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16"/>
  <workbookPr/>
  <mc:AlternateContent xmlns:mc="http://schemas.openxmlformats.org/markup-compatibility/2006">
    <mc:Choice Requires="x15">
      <x15ac:absPath xmlns:x15ac="http://schemas.microsoft.com/office/spreadsheetml/2010/11/ac" url="https://vucba.sharepoint.com/sites/Dokumenty/osurarp/Dokumenty/materialy Z BSK/2023/23.06.2023/Odpočet AP BSK/Komisie/"/>
    </mc:Choice>
  </mc:AlternateContent>
  <xr:revisionPtr revIDLastSave="31" documentId="8_{44BF40F1-2BE9-45ED-AFA2-881CF0AA4B32}" xr6:coauthVersionLast="47" xr6:coauthVersionMax="47" xr10:uidLastSave="{5843BC0C-06BD-4897-B8B8-E842448CA482}"/>
  <bookViews>
    <workbookView xWindow="-120" yWindow="-120" windowWidth="29040" windowHeight="1572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OZ'!$A$1:$H$6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Titles" localSheetId="0">'AP OZ'!$1:$1</definedName>
    <definedName name="_xlnm.Print_Area" localSheetId="0">'AP OZ'!$A$1:$K$13</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<sst xmlns="http://schemas.openxmlformats.org/spreadsheetml/2006/main" count="407" uniqueCount="274">
  <si>
    <t>č. projektu</t>
  </si>
  <si>
    <t>Názov projektu</t>
  </si>
  <si>
    <t>Kľúčové kroky implementácie</t>
  </si>
  <si>
    <t>EUR v tis.</t>
  </si>
  <si>
    <t>Rozpočet na r. 2023</t>
  </si>
  <si>
    <t>Program</t>
  </si>
  <si>
    <t>Zodpovední</t>
  </si>
  <si>
    <t>Termín plnenia</t>
  </si>
  <si>
    <t>Stav plnenia k 23.06.2023</t>
  </si>
  <si>
    <t>Nový termín plnenia</t>
  </si>
  <si>
    <t>Odpočet kľúčových krokov k 23.06.2023</t>
  </si>
  <si>
    <t>OZ_1</t>
  </si>
  <si>
    <t>Zdravý kraj</t>
  </si>
  <si>
    <r>
      <rPr>
        <b/>
        <sz val="12"/>
        <rFont val="Calibri"/>
        <family val="2"/>
        <charset val="238"/>
      </rPr>
      <t xml:space="preserve">Projekt je jednou z priorít Programového vyhlásenia BSK. </t>
    </r>
    <r>
      <rPr>
        <sz val="12"/>
        <rFont val="Calibri"/>
        <family val="2"/>
        <charset val="238"/>
      </rPr>
      <t xml:space="preserve">Zámer projektu Zdravý kraj </t>
    </r>
    <r>
      <rPr>
        <b/>
        <sz val="12"/>
        <rFont val="Calibri"/>
        <family val="2"/>
        <charset val="238"/>
      </rPr>
      <t>nadväzuje na v minulosti realizovaný projekt Rešpekt pre zdravie I</t>
    </r>
    <r>
      <rPr>
        <sz val="12"/>
        <rFont val="Calibri"/>
        <family val="2"/>
        <charset val="238"/>
      </rPr>
      <t>. - zisťovanie zdravotného stavu žiakov 2. stupňa ZŠ a študentov stredných škôl s alarmujúcimi výsledkami týkajúcimi sa kardiometabolických ochorení a obezity a</t>
    </r>
    <r>
      <rPr>
        <b/>
        <sz val="12"/>
        <rFont val="Calibri"/>
        <family val="2"/>
        <charset val="238"/>
      </rPr>
      <t xml:space="preserve"> Rešpekt pre zdravie II.</t>
    </r>
    <r>
      <rPr>
        <sz val="12"/>
        <rFont val="Calibri"/>
        <family val="2"/>
        <charset val="238"/>
      </rPr>
      <t xml:space="preserve">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t>
    </r>
    <r>
      <rPr>
        <b/>
        <sz val="12"/>
        <rFont val="Calibri"/>
        <family val="2"/>
        <charset val="238"/>
      </rPr>
      <t>V časti projektu Rešpekt pre zdravie III boli realizované informačno-vzdelávacie semináre pre verejnosť.</t>
    </r>
  </si>
  <si>
    <t>A. Zvyšovanie povedomia pacientov a poskytovateľov zdravotnej starostlivosti o ich právach, povinnostiach a celkových znalostí o zdravotníckom systéme, osveta, predchádzanie chorôb a prevencie</t>
  </si>
  <si>
    <t>OZ</t>
  </si>
  <si>
    <t>Prieb. Plnený</t>
  </si>
  <si>
    <r>
      <t xml:space="preserve">Ako podporu prevencie, v súlade so Stratégiou, v rámci aktivít pre zlepšenie orálneho zdravia detí komora zubných lekárov v spolupráci s BSK a Lekárskou fakultou UK spustila pilotný projekt s názvom -  </t>
    </r>
    <r>
      <rPr>
        <b/>
        <sz val="11"/>
        <color theme="1"/>
        <rFont val="Calibri"/>
        <family val="2"/>
        <charset val="238"/>
        <scheme val="minor"/>
      </rPr>
      <t>Každé dieťa bez zubného kazu</t>
    </r>
    <r>
      <rPr>
        <sz val="11"/>
        <color theme="1"/>
        <rFont val="Calibri"/>
        <family val="2"/>
        <charset val="238"/>
        <scheme val="minor"/>
      </rPr>
      <t xml:space="preserve">, ktorý má byť robený v centrách pre deti a rodiny v kraji. Ošetrovať deti budú študenti zubného lekárstva.
4.5.2023 sa v priestoroch Úradu BSK konalo podujatie </t>
    </r>
    <r>
      <rPr>
        <b/>
        <sz val="11"/>
        <color theme="1"/>
        <rFont val="Calibri"/>
        <family val="2"/>
        <charset val="238"/>
        <scheme val="minor"/>
      </rPr>
      <t>DEŇ ŽENSKÉHO ZDRAVIA</t>
    </r>
    <r>
      <rPr>
        <sz val="11"/>
        <color theme="1"/>
        <rFont val="Calibri"/>
        <family val="2"/>
        <charset val="238"/>
        <scheme val="minor"/>
      </rPr>
      <t xml:space="preserve">. Táto celoslovenská iniciatíva je organizovaná Asociáciou na ochranu práv pacientov v Slovenskej republike (AOPP) v zastúpení pani prezidentkou PhDr. Máriou Léyovou a nadväzuje na minuloročnú aktivitu, ktorá súvisí s naliehavou potrebou posunúť problematiku ženského zdravia viac do popredia. Ženy zohrávajú jedinečnú úlohu v spoločnosti a preto dosiahnutie pokroku v oblasti zdravia žien je mimoriadne  dôležité. Zámerom stretnutia osobností z rôznych oblastí odborného, ale aj spoločenského života bolo zmapovanie lokálnych špecifík a potrieb, ktoré súvisia s lepším prístupom žien k zdravotnej starostlivosti a to od prevencie, diagnostiky až po liečbu. Diskusie sa zúčastnili  zástupcovia relevantných partnerov VÚC, lekári, pacientske organizácie, zdravotné sestry, zástupcovia zamestnávateľov, zástupcovia regionálnych pobočiek zdravotných poisťovní.
Na aktivite FF UK, Bratislava, XXXIV. </t>
    </r>
    <r>
      <rPr>
        <b/>
        <sz val="11"/>
        <color theme="1"/>
        <rFont val="Calibri"/>
        <family val="2"/>
        <charset val="238"/>
        <scheme val="minor"/>
      </rPr>
      <t>Bratislavské lekárnické dni 2023</t>
    </r>
    <r>
      <rPr>
        <sz val="11"/>
        <color theme="1"/>
        <rFont val="Calibri"/>
        <family val="2"/>
        <charset val="238"/>
        <scheme val="minor"/>
      </rPr>
      <t>, farmaceut kraja PharmDr. Ján Mazág hovoril o úlohách samosprávneho kraja na úseku humánnej farmácie, o skúsenostiach z praxe v rámci agendy súvisiacej s poskytovaním lekárenskej zdravotnej starostlivosti.</t>
    </r>
  </si>
  <si>
    <t>B. Osveta pre pacientov, primárne rodičov - znižovanie potreby poskytovania zdravotnej starostlivosti v ambulancii</t>
  </si>
  <si>
    <t>-</t>
  </si>
  <si>
    <t>Na webovej stránke kraja je zverejnený ďalší podcast, kde lekár kraja vysvetlil, prečo na Slovensku navštívia pacienti ambulanciu lekára častejšie, ako v iných okolitých krajinách, uviedol najčastejšie okruhy tém, po ktorých je na Odbor zdravotníctva dotazmi zo strany pacientov najväčší dopyt: informácie ohľadom zdravotnej karty, ako sa k nej pacient dostane, keď mu lekár odíde do dôchodku, zomrie alebo sa presťahuje. Čo má pacient robiť, keď lekár nedvíha telefón? Prečo sa dlho čaká na odborné vyšetrenia? A odznela aj informácia o zastupovaní lekárov počas ich neprítomnosti v ambulancii.
Edukačnou formou lekár Bratislavského kraja Tomáš Szalay upriamil pozornosť na problematiky preťažovania pohotovostných lekární počas sviatkov.  V pohotovostnej lekárni sa prednostne vydávajú lieky na recepty z pohotovostí, nejde o každodennú prevádzku lekárne. Najväčšiu záťaž na pohotovostné lekárne počas sviatkov stále predstavujú ľudia, ktorí si prišli kúpiť voľnopredajné lieky.</t>
  </si>
  <si>
    <t>OZ_2</t>
  </si>
  <si>
    <t>Implementácia Stratégie rozvoja zdravotnej starostlivosti v BSK na roky 2022-2026 (s výhľadom do roku 2030)</t>
  </si>
  <si>
    <r>
      <rPr>
        <b/>
        <sz val="12"/>
        <color rgb="FF000000"/>
        <rFont val="Calibri"/>
        <family val="2"/>
        <charset val="238"/>
      </rPr>
      <t xml:space="preserve">Projekt je jednou z priorít Programového vyhlásenia BSK. </t>
    </r>
    <r>
      <rPr>
        <sz val="12"/>
        <color rgb="FF000000"/>
        <rFont val="Calibri"/>
        <family val="2"/>
        <charset val="238"/>
      </rPr>
      <t xml:space="preserve">Cieľom stratégie je </t>
    </r>
    <r>
      <rPr>
        <b/>
        <sz val="12"/>
        <color rgb="FF000000"/>
        <rFont val="Calibri"/>
        <family val="2"/>
        <charset val="238"/>
      </rPr>
      <t>analyzovať situáciu v poskytovaní zdravotnej starostlivosti na území BSK, definovať jej obmedzenia a príležitosti za účelom nastavenia vhodných opatrení na jej implementáciu</t>
    </r>
    <r>
      <rPr>
        <sz val="12"/>
        <color rgb="FF000000"/>
        <rFont val="Calibri"/>
        <family val="2"/>
        <charset val="238"/>
      </rPr>
      <t xml:space="preserve">. V koordinácii s ďalšími relevantnými subjektami (MZ SR, zdravotné poisťovne, miestna samospráva) tak bude možné dosiahnuť skvalitnenie a zvýšenie zdravotnej dostupnosti a v dlhodobom horizonte aj zlepšenie zdravotného stavu obyvateľstva. V rámci implementácie stratégie jedno z opatrení je </t>
    </r>
    <r>
      <rPr>
        <b/>
        <sz val="12"/>
        <color rgb="FF000000"/>
        <rFont val="Calibri"/>
        <family val="2"/>
        <charset val="238"/>
      </rPr>
      <t>aktívnejšia úloha BSK, ktorá spočíva v spracovaní dát a v nadväznosti na výsledky tohto spracovania následnom prijímaní opatrení zameraných na zlepšovanie dostupnosti, resp. zlepšovanie kvality zdravotnej starostlivosti</t>
    </r>
    <r>
      <rPr>
        <sz val="12"/>
        <color rgb="FF000000"/>
        <rFont val="Calibri"/>
        <family val="2"/>
        <charset val="238"/>
      </rPr>
      <t>.</t>
    </r>
    <r>
      <rPr>
        <sz val="12"/>
        <color rgb="FFFF0000"/>
        <rFont val="Calibri"/>
        <family val="2"/>
        <charset val="238"/>
      </rPr>
      <t xml:space="preserve"> </t>
    </r>
    <r>
      <rPr>
        <sz val="12"/>
        <color rgb="FF000000"/>
        <rFont val="Calibri"/>
        <family val="2"/>
        <charset val="238"/>
      </rPr>
      <t>Ďalšími opatreniami sú opatrenia na zabezpečenie personálnej stability vrátane zvýšenia počtu všeobecných lekárov v strednodobom horizonte formou zriadenia krajských rezidentských miest, zvýšenia atraktivity podmienok pre zriaďovanie ambulancií a zníženia časovej náročnosti práce personálu.</t>
    </r>
  </si>
  <si>
    <t>A. Analýza dát a aktívne monitorovanie kvality a dostupnosti zdravotnej starostlivosti v BSK</t>
  </si>
  <si>
    <t>O problémoch v súvislosti s pripravovanou Novelou zákona o liekoch 362/2011 Z.z.,v súvislosti s očkovaním proti chrípke lekárnikmi v lekárňach hovoril v podcaste lekár Bratislavského kraja Tomáš Szalay.</t>
  </si>
  <si>
    <t>B. Zvýšenie atraktivity podmienok pre zriaďovanie ambulancií lekárov na území BSK</t>
  </si>
  <si>
    <t>N/A</t>
  </si>
  <si>
    <r>
      <t>Lekár kraja MUDr. Tomáš Szalay, PhD.,</t>
    </r>
    <r>
      <rPr>
        <b/>
        <sz val="11"/>
        <rFont val="Calibri"/>
        <family val="2"/>
        <charset val="238"/>
        <scheme val="minor"/>
      </rPr>
      <t xml:space="preserve"> diskutoval so zástupcami Slovenskej psychiatrickej spoločnosti </t>
    </r>
    <r>
      <rPr>
        <sz val="11"/>
        <rFont val="Calibri"/>
        <family val="2"/>
        <charset val="238"/>
        <scheme val="minor"/>
      </rPr>
      <t xml:space="preserve">o potrebe navýšenia stavu ambulantných psychiatrov. Hlavná odborníčka Ministerstva zdravotníctva (MZ) SR pre odbor psychiatrie Doc. MUDr. Ľubomíra Izáková vyjadrila  potrebu a podporila návrh budovania komunitnej psychiatrickej starostlivosti, v ktorej si podľa nej mnoho pacientov nájde cestu k uzdraveniu.
7. marca 2023 sa na Úrade Bratislavského samosprávneho kraja uskutočnil </t>
    </r>
    <r>
      <rPr>
        <b/>
        <sz val="11"/>
        <rFont val="Calibri"/>
        <family val="2"/>
        <charset val="238"/>
        <scheme val="minor"/>
      </rPr>
      <t xml:space="preserve">Župný pediatrický deň. </t>
    </r>
    <r>
      <rPr>
        <sz val="11"/>
        <rFont val="Calibri"/>
        <family val="2"/>
        <charset val="238"/>
        <scheme val="minor"/>
      </rPr>
      <t>Odzneli diskusie k témam: Platforma rodín detí so zdravotným znevýhodnením – ako vieme spolupracovať.  Ing. Monika Fričová, ako neposlať dieťa k alergológovi.  MUDr. Zuzana Rennerová, PhD., MB, prednostka Kliniky detskej pneumológie a ftizeológie NÚDCH. Nedostatok liekov – prehľad a príčiny. PharmDr. Ján Mazag, krajský farmaceut. Porovnanie zaočkovanosti proti HPV medzi ambulanciami a informácie o pediatrických kapitačných kmeňoch a rajonizácii prítomným pediatrom prezentoval  krajský lekár MUDr. Tomáš Szalay, PhD.
19. apríla 2023 sa vo veľkej rokovacej sále úradu BSK uskutočnil prvý</t>
    </r>
    <r>
      <rPr>
        <b/>
        <sz val="11"/>
        <rFont val="Calibri"/>
        <family val="2"/>
        <charset val="238"/>
        <scheme val="minor"/>
      </rPr>
      <t xml:space="preserve"> Župný deň všeobecných lekárov. </t>
    </r>
    <r>
      <rPr>
        <sz val="11"/>
        <rFont val="Calibri"/>
        <family val="2"/>
        <charset val="238"/>
        <scheme val="minor"/>
      </rPr>
      <t xml:space="preserve">S poskytovateľmi sa diskutovalo o témach, ktoré na odbore zdravotníctva najčastejšie riešime vo vzťahu k všeobecným lekárom, ako si vieme navzájom pomôcť, ako vyzerá Plán obnovy v oblasti podpory VLD, koľko majú všeobecní lekári v našom kraji kapitovaných pacientov a odkiaľ, ale aj koľkí z týchto pacientov reálne v pridelenom obvode bývajú. </t>
    </r>
  </si>
  <si>
    <t>C. Praktické opatrenia na zníženie časovej náročnosti práce personálu s využitím telemedicínskych technológií</t>
  </si>
  <si>
    <t>V rámci dokumentu Stratégie rozvoja zdravotnej starostlivosti v BSK na roky 2022-2026 sa BSK zasadzuje o odstránenie adminístratívnej záťaže lekárov. Jedným z najvhodnejších spôsobov zefektívnenia poskytovania zdravotnej starostlivosti je podpora digitalizácie a telemedicíny, pod ktorú spadá aj objednávkový systém. Stratégia  rozvoja zdravotnej starostlivosti v BSK na roky 2022-2026 pritom zaraďuje podporu digitalizácie a telemedicíny v zdravotníctve medzi hlavné ciele BSK na najbližšie roky. BSK sa preto bude tejto téme priebežne intenzívne venovať.</t>
  </si>
  <si>
    <r>
      <t xml:space="preserve">D. Zriadenie krajských rezidentských miest </t>
    </r>
    <r>
      <rPr>
        <sz val="12"/>
        <color rgb="FF000000"/>
        <rFont val="Calibri"/>
        <family val="2"/>
        <charset val="238"/>
      </rPr>
      <t xml:space="preserve"> (podmienené zmenou legislatívy)</t>
    </r>
  </si>
  <si>
    <t>So zabezpečovaním prístupu absolventov atestačného štúdia do praxe sú problémy.  Z Plánu obnovy boli na dotácie pre nové ambulancie vyčlenené prostriedky pre 170 ambulancií, avšak so žiadosťou sa prihlásilo len 15 lekárov. T.z., že v systéme nie sú lekári, ktorí by dotácie mohli čerpať. Ďalší problém je spojený s novelou zákona, ktorá narýchlo na sklonku minulého roka zmenila pravidlá atestácií bez toho, aby toto rozhodnutie prešlo akoukoľvek odbornou diskusiou. Nemocniční odborári v novembri 2022 presadili nielen zvýšenie miezd, ale zasiahli aj do atestačnej prípravy. Zakázali zamestnávanie rezidentov v ambulanciách. BSK mal záujem pripraviť rezidentský program pre všeobecných lekárov a pediatrov. Takto sme o túto možnosť prišli. V danej veci sú otvorené diskusie a župa sa bude snažiť pre kraj zabezpečiť rezidentské miesta v systéme.</t>
  </si>
  <si>
    <t>OZ_3</t>
  </si>
  <si>
    <t>Presadzovanie kľúčových priorít BSK v oblasti zdravotníctva</t>
  </si>
  <si>
    <r>
      <t>Projekty sú prioritami Programového vyhlásenia BSK</t>
    </r>
    <r>
      <rPr>
        <sz val="12"/>
        <rFont val="Calibri"/>
        <family val="2"/>
        <charset val="238"/>
      </rPr>
      <t>, pričom uvedené témy sa riešia dlhodobo a komplexne v spolupráci s ďalšími subjektami verejnej správy, akademickej obce a súkromnej sféry.</t>
    </r>
  </si>
  <si>
    <t>Podpora spolupráce medzi Nemocnicou Malacky a Nemocnicou novej generácie Bratislava Bory</t>
  </si>
  <si>
    <t>12-27</t>
  </si>
  <si>
    <t>22. marca 2023 BSK inicioval  pracovné stretnutie, ktorého témou  bola podpora spolupráce medzi Nemocnicou Malacky a Nemocnicou Bory v rámci presadzovania kľúčových priorít BSK v oblasti zdravotníctva.</t>
  </si>
  <si>
    <t>OZ_4</t>
  </si>
  <si>
    <t>Podpora rozvoja ľudského kapitálu v zdravotníckych profesiách</t>
  </si>
  <si>
    <r>
      <rPr>
        <b/>
        <sz val="12"/>
        <color rgb="FF000000"/>
        <rFont val="Calibri"/>
        <family val="2"/>
        <charset val="238"/>
      </rPr>
      <t>Aktivita je jednou z priorít Programového vyhlásenia BSK</t>
    </r>
    <r>
      <rPr>
        <sz val="12"/>
        <color rgb="FF000000"/>
        <rFont val="Calibri"/>
        <family val="2"/>
        <charset val="238"/>
      </rPr>
      <t xml:space="preserve">, pričom uvedené témy sa riešia dlhodobo a komplexne s cieľom </t>
    </r>
    <r>
      <rPr>
        <b/>
        <sz val="12"/>
        <color rgb="FF000000"/>
        <rFont val="Calibri"/>
        <family val="2"/>
        <charset val="238"/>
      </rPr>
      <t>zvýšenia počtu cenovo dostupného ubytovania</t>
    </r>
    <r>
      <rPr>
        <sz val="12"/>
        <color rgb="FF000000"/>
        <rFont val="Calibri"/>
        <family val="2"/>
        <charset val="238"/>
      </rPr>
      <t xml:space="preserve"> pre personál v zdravotníckých profesiách na území BSK.</t>
    </r>
  </si>
  <si>
    <t>Podpora kapacít cenovo dostupného ubytovania pre zamestnancov v zdravotníckych profesiách</t>
  </si>
  <si>
    <t>OIČaVO/ OZ</t>
  </si>
  <si>
    <t>Po komunikácii so stavebným úradom MČ Petržalka bolo zistené, že funkčné využitie týkajúce sa bytovej výstavby (Údernícka ul.) je v územnom pláne "naplnené" a je potrebné získať vyjadrenie od hl. m. SR ohľadne príp. zmeny územného plánu.
Nájomné byty na  SOŠ Ivanská cesta sú momentálne v stave prípravy podkladov pre verejné obstarávanie. Predpokladá sa, že VO na projektovú dokumentáciu bude vyhlásené v mesiaci 06/2023 a do konca 1Q/24 sa počíta so získaním stavebného povolenia.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</si>
  <si>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</si>
  <si>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</si>
  <si>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</si>
  <si>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</si>
  <si>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</si>
  <si>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</si>
  <si>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</si>
  <si>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</si>
  <si>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</si>
  <si>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</si>
  <si>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</si>
  <si>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</si>
  <si>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</si>
  <si>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</si>
  <si>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</si>
  <si>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</si>
  <si>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</si>
  <si>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</si>
  <si>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</si>
  <si>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</si>
  <si>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</si>
  <si>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</si>
  <si>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</si>
  <si>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</si>
  <si>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</si>
  <si>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</si>
  <si>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</si>
  <si>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</si>
  <si>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</si>
  <si>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</si>
  <si>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</si>
  <si>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</si>
  <si>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</si>
  <si>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</si>
  <si>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</si>
  <si>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</si>
  <si>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</si>
  <si>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</si>
  <si>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</si>
  <si>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</si>
  <si>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</si>
  <si>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</si>
  <si>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</si>
  <si>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</si>
  <si>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</si>
  <si>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</si>
  <si>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</si>
  <si>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</si>
  <si>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</si>
  <si>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</si>
  <si>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</si>
  <si>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</si>
  <si>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</si>
  <si>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</si>
  <si>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</si>
  <si>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</si>
  <si>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</si>
  <si>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</si>
  <si>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</si>
  <si>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</si>
  <si>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</si>
  <si>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</si>
  <si>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</si>
  <si>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</si>
  <si>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</si>
  <si>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</si>
  <si>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</si>
  <si>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</si>
  <si>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</si>
  <si>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</si>
  <si>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</si>
  <si>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</si>
  <si>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</si>
  <si>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</si>
  <si>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</si>
  <si>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</si>
  <si>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</si>
  <si>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</si>
  <si>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</si>
  <si>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</si>
  <si>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</si>
  <si>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</si>
  <si>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</si>
  <si>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</si>
  <si>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</si>
  <si>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</si>
  <si>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</si>
  <si>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</si>
  <si>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</si>
  <si>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</si>
  <si>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</si>
  <si>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</si>
  <si>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</si>
  <si>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</si>
  <si>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</si>
  <si>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</si>
  <si>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</si>
  <si>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</si>
  <si>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</si>
  <si>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</si>
  <si>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</si>
  <si>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</si>
  <si>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</si>
  <si>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</si>
  <si>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</si>
  <si>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</si>
  <si>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</si>
  <si>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</si>
  <si>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</si>
  <si>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</si>
  <si>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</si>
  <si>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</si>
  <si>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</si>
  <si>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</si>
  <si>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</si>
  <si>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</si>
  <si>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</si>
  <si>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</si>
  <si>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</si>
  <si>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</si>
  <si>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</si>
  <si>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</si>
  <si>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</si>
  <si>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</si>
  <si>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</si>
  <si>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</si>
  <si>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</si>
  <si>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</si>
  <si>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</si>
  <si>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</si>
  <si>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</si>
  <si>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</si>
  <si>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</si>
  <si>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</si>
  <si>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</si>
  <si>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</si>
  <si>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</si>
  <si>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</si>
  <si>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</si>
  <si>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</si>
  <si>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</si>
  <si>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</si>
  <si>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</si>
  <si>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</si>
  <si>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</si>
  <si>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</si>
  <si>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</si>
  <si>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</si>
  <si>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</si>
  <si>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</si>
  <si>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</si>
  <si>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</si>
  <si>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</si>
  <si>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</si>
  <si>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</si>
  <si>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</si>
  <si>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</si>
  <si>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</si>
  <si>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</si>
  <si>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</si>
  <si>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</si>
  <si>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</si>
  <si>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</si>
  <si>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</si>
  <si>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</si>
  <si>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OSÚRaRP</t>
  </si>
  <si>
    <t>úrad celkovo</t>
  </si>
  <si>
    <t>Zodpovedný</t>
  </si>
  <si>
    <t>Stav plnenia</t>
  </si>
  <si>
    <t>Číslo podprogramu</t>
  </si>
  <si>
    <t>Názov podprogramu</t>
  </si>
  <si>
    <t>Splnený</t>
  </si>
  <si>
    <t>Výkon funkcie predsedu, podpredsedov a poslancov zastupiteľstva BSK</t>
  </si>
  <si>
    <t>Plán VO</t>
  </si>
  <si>
    <t>OK</t>
  </si>
  <si>
    <t>1.1</t>
  </si>
  <si>
    <t>Zahraničné vzťahy a Európske záležitosti</t>
  </si>
  <si>
    <t>Rozpočet</t>
  </si>
  <si>
    <t>Zrušený</t>
  </si>
  <si>
    <t>1.2</t>
  </si>
  <si>
    <t>Územné plánovanie, GIS, ŽP, stratégia a riadenie projektov</t>
  </si>
  <si>
    <t>Investície</t>
  </si>
  <si>
    <t>Nový</t>
  </si>
  <si>
    <t>1.3</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</si>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</sst>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8">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b/>
      <sz val="12"/>
      <color theme="1"/>
      <name val="Calibri"/>
      <family val="2"/>
      <scheme val="minor"/>
    </font>
    <font>
      <sz val="12"/>
      <color theme="1"/>
      <name val="Calibri"/>
      <family val="2"/>
      <scheme val="minor"/>
    </font>
    <font>
      <sz val="12"/>
      <name val="Calibri"/>
      <family val="2"/>
      <charset val="238"/>
    </font>
    <font>
      <b/>
      <sz val="12"/>
      <name val="Calibri"/>
      <family val="2"/>
      <charset val="238"/>
    </font>
    <font>
      <b/>
      <sz val="12"/>
      <name val="Calibri"/>
      <family val="2"/>
      <scheme val="minor"/>
    </font>
    <font>
      <sz val="12"/>
      <name val="Calibri"/>
      <family val="2"/>
      <scheme val="minor"/>
    </font>
    <font>
      <b/>
      <sz val="16"/>
      <color theme="0"/>
      <name val="Calibri"/>
      <family val="2"/>
      <scheme val="minor"/>
    </font>
    <font>
      <b/>
      <sz val="12"/>
      <color rgb="FF000000"/>
      <name val="Calibri"/>
      <family val="2"/>
      <charset val="238"/>
    </font>
    <font>
      <sz val="12"/>
      <color rgb="FF000000"/>
      <name val="Calibri"/>
      <family val="2"/>
      <charset val="238"/>
    </font>
    <font>
      <sz val="12"/>
      <color rgb="FF000000"/>
      <name val="Calibri"/>
      <family val="2"/>
      <charset val="238"/>
      <scheme val="minor"/>
    </font>
    <font>
      <sz val="12"/>
      <color rgb="FFFF0000"/>
      <name val="Calibri"/>
      <family val="2"/>
      <charset val="238"/>
    </font>
    <font>
      <b/>
      <sz val="16"/>
      <color rgb="FFFFFFFF"/>
      <name val="Calibri"/>
      <family val="2"/>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FE699"/>
        <bgColor indexed="64"/>
      </patternFill>
    </fill>
    <fill>
      <patternFill patternType="solid">
        <fgColor rgb="FFFCD5B4"/>
        <bgColor indexed="64"/>
      </patternFill>
    </fill>
  </fills>
  <borders count="7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rgb="FF000000"/>
      </left>
      <right style="medium">
        <color indexed="64"/>
      </right>
      <top style="medium">
        <color rgb="FF000000"/>
      </top>
      <bottom style="thin">
        <color auto="1"/>
      </bottom>
      <diagonal/>
    </border>
    <border>
      <left style="thin">
        <color auto="1"/>
      </left>
      <right/>
      <top style="medium">
        <color rgb="FF000000"/>
      </top>
      <bottom/>
      <diagonal/>
    </border>
    <border>
      <left/>
      <right/>
      <top style="medium">
        <color rgb="FF000000"/>
      </top>
      <bottom/>
      <diagonal/>
    </border>
    <border>
      <left style="thin">
        <color auto="1"/>
      </left>
      <right/>
      <top/>
      <bottom style="thin">
        <color indexed="64"/>
      </bottom>
      <diagonal/>
    </border>
    <border>
      <left style="thin">
        <color auto="1"/>
      </left>
      <right/>
      <top/>
      <bottom/>
      <diagonal/>
    </border>
    <border>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right style="medium">
        <color rgb="FF000000"/>
      </right>
      <top/>
      <bottom/>
      <diagonal/>
    </border>
    <border>
      <left style="medium">
        <color indexed="64"/>
      </left>
      <right style="thin">
        <color auto="1"/>
      </right>
      <top/>
      <bottom style="medium">
        <color rgb="FF000000"/>
      </bottom>
      <diagonal/>
    </border>
    <border>
      <left/>
      <right style="thin">
        <color auto="1"/>
      </right>
      <top/>
      <bottom/>
      <diagonal/>
    </border>
    <border>
      <left style="thin">
        <color auto="1"/>
      </left>
      <right/>
      <top style="thin">
        <color auto="1"/>
      </top>
      <bottom style="thin">
        <color indexed="64"/>
      </bottom>
      <diagonal/>
    </border>
    <border>
      <left style="thin">
        <color auto="1"/>
      </left>
      <right style="thin">
        <color rgb="FF000000"/>
      </right>
      <top style="thin">
        <color auto="1"/>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indexed="64"/>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medium">
        <color indexed="64"/>
      </left>
      <right/>
      <top/>
      <bottom/>
      <diagonal/>
    </border>
    <border>
      <left style="thin">
        <color rgb="FF000000"/>
      </left>
      <right/>
      <top style="thin">
        <color auto="1"/>
      </top>
      <bottom style="medium">
        <color rgb="FF000000"/>
      </bottom>
      <diagonal/>
    </border>
    <border>
      <left style="thin">
        <color rgb="FF000000"/>
      </left>
      <right style="medium">
        <color rgb="FF000000"/>
      </right>
      <top style="thin">
        <color rgb="FF000000"/>
      </top>
      <bottom/>
      <diagonal/>
    </border>
    <border>
      <left style="medium">
        <color indexed="64"/>
      </left>
      <right style="thin">
        <color auto="1"/>
      </right>
      <top style="medium">
        <color rgb="FF000000"/>
      </top>
      <bottom style="thin">
        <color auto="1"/>
      </bottom>
      <diagonal/>
    </border>
    <border>
      <left style="thin">
        <color auto="1"/>
      </left>
      <right/>
      <top style="thin">
        <color auto="1"/>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rgb="FF000000"/>
      </left>
      <right style="medium">
        <color indexed="64"/>
      </right>
      <top style="thin">
        <color rgb="FF000000"/>
      </top>
      <bottom style="thin">
        <color rgb="FF000000"/>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thin">
        <color rgb="FF000000"/>
      </left>
      <right/>
      <top/>
      <bottom style="medium">
        <color indexed="64"/>
      </bottom>
      <diagonal/>
    </border>
  </borders>
  <cellStyleXfs count="20">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cellStyleXfs>
  <cellXfs count="17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164" fontId="4" fillId="0" borderId="0" xfId="0" applyNumberFormat="1" applyFont="1"/>
    <xf numFmtId="0" fontId="4" fillId="0" borderId="0" xfId="0" applyFont="1" applyAlignment="1">
      <alignment horizontal="center"/>
    </xf>
    <xf numFmtId="0" fontId="4" fillId="0" borderId="0" xfId="0" applyFont="1" applyAlignment="1">
      <alignment horizontal="center" vertical="center" textRotation="90"/>
    </xf>
    <xf numFmtId="0" fontId="9" fillId="0" borderId="0" xfId="0" applyFont="1"/>
    <xf numFmtId="0" fontId="0" fillId="0" borderId="0" xfId="0" applyAlignment="1">
      <alignment vertical="center"/>
    </xf>
    <xf numFmtId="0" fontId="0" fillId="0" borderId="0" xfId="0" applyAlignment="1">
      <alignment horizontal="center" vertical="top"/>
    </xf>
    <xf numFmtId="0" fontId="15" fillId="0" borderId="0" xfId="0" applyFont="1"/>
    <xf numFmtId="14" fontId="15" fillId="0" borderId="0" xfId="0" applyNumberFormat="1" applyFont="1"/>
    <xf numFmtId="0" fontId="16" fillId="0" borderId="0" xfId="0" applyFont="1"/>
    <xf numFmtId="0" fontId="17" fillId="8" borderId="0" xfId="0" applyFont="1" applyFill="1" applyAlignment="1">
      <alignment horizontal="center" vertical="center" wrapText="1"/>
    </xf>
    <xf numFmtId="0" fontId="17"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3" fillId="9" borderId="17" xfId="0" applyFont="1" applyFill="1" applyBorder="1" applyAlignment="1">
      <alignment horizontal="center" vertical="center" wrapText="1"/>
    </xf>
    <xf numFmtId="0" fontId="23" fillId="9" borderId="18"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4" fillId="0" borderId="0" xfId="0" applyNumberFormat="1" applyFont="1"/>
    <xf numFmtId="0" fontId="32" fillId="12" borderId="26" xfId="0" applyFont="1" applyFill="1" applyBorder="1" applyAlignment="1">
      <alignment horizontal="center" vertical="center" textRotation="90"/>
    </xf>
    <xf numFmtId="0" fontId="32" fillId="12" borderId="27" xfId="0" applyFont="1" applyFill="1" applyBorder="1" applyAlignment="1">
      <alignment horizontal="center" vertical="center"/>
    </xf>
    <xf numFmtId="0" fontId="32" fillId="12" borderId="28" xfId="0" applyFont="1" applyFill="1" applyBorder="1" applyAlignment="1">
      <alignment horizontal="center" vertical="center"/>
    </xf>
    <xf numFmtId="0" fontId="32" fillId="12" borderId="28" xfId="0" applyFont="1" applyFill="1" applyBorder="1" applyAlignment="1">
      <alignment horizontal="center" vertical="center" textRotation="90"/>
    </xf>
    <xf numFmtId="0" fontId="32" fillId="12" borderId="29" xfId="0" applyFont="1" applyFill="1" applyBorder="1" applyAlignment="1">
      <alignment horizontal="center" vertical="center" textRotation="90"/>
    </xf>
    <xf numFmtId="0" fontId="37" fillId="13" borderId="28" xfId="0" applyFont="1" applyFill="1" applyBorder="1" applyAlignment="1">
      <alignment horizontal="center" vertical="center" textRotation="90" wrapText="1"/>
    </xf>
    <xf numFmtId="0" fontId="37" fillId="14" borderId="27" xfId="0" applyFont="1" applyFill="1" applyBorder="1" applyAlignment="1">
      <alignment horizontal="center" vertical="center" textRotation="90"/>
    </xf>
    <xf numFmtId="0" fontId="37" fillId="14" borderId="48" xfId="0" applyFont="1" applyFill="1" applyBorder="1" applyAlignment="1">
      <alignment horizontal="center" vertical="center"/>
    </xf>
    <xf numFmtId="165" fontId="31" fillId="0" borderId="49" xfId="0" applyNumberFormat="1" applyFont="1" applyBorder="1" applyAlignment="1">
      <alignment horizontal="center" vertical="center"/>
    </xf>
    <xf numFmtId="0" fontId="0" fillId="15" borderId="0" xfId="0" applyFill="1" applyAlignment="1">
      <alignment horizontal="center" vertical="center"/>
    </xf>
    <xf numFmtId="165" fontId="31" fillId="0" borderId="51" xfId="0" applyNumberFormat="1" applyFont="1" applyBorder="1" applyAlignment="1">
      <alignment horizontal="center" vertical="center"/>
    </xf>
    <xf numFmtId="0" fontId="30" fillId="16" borderId="3" xfId="0" applyFont="1" applyFill="1" applyBorder="1" applyAlignment="1">
      <alignment horizontal="left" vertical="center" wrapText="1"/>
    </xf>
    <xf numFmtId="1" fontId="31" fillId="16" borderId="3" xfId="0" applyNumberFormat="1" applyFont="1" applyFill="1" applyBorder="1" applyAlignment="1">
      <alignment horizontal="center" vertical="center"/>
    </xf>
    <xf numFmtId="0" fontId="31" fillId="16" borderId="43" xfId="0" applyFont="1" applyFill="1" applyBorder="1" applyAlignment="1">
      <alignment horizontal="center" vertical="center"/>
    </xf>
    <xf numFmtId="165" fontId="7" fillId="16" borderId="50" xfId="0" applyNumberFormat="1" applyFont="1" applyFill="1" applyBorder="1" applyAlignment="1">
      <alignment horizontal="center" vertical="center"/>
    </xf>
    <xf numFmtId="0" fontId="33" fillId="16" borderId="3" xfId="0" applyFont="1" applyFill="1" applyBorder="1" applyAlignment="1">
      <alignment horizontal="left" vertical="center" wrapText="1"/>
    </xf>
    <xf numFmtId="1" fontId="35" fillId="16" borderId="3" xfId="0" applyNumberFormat="1" applyFont="1" applyFill="1" applyBorder="1" applyAlignment="1">
      <alignment horizontal="center" vertical="center"/>
    </xf>
    <xf numFmtId="0" fontId="7" fillId="16" borderId="3" xfId="0" applyFont="1" applyFill="1" applyBorder="1" applyAlignment="1">
      <alignment horizontal="center" vertical="center"/>
    </xf>
    <xf numFmtId="0" fontId="7" fillId="16" borderId="44" xfId="0" applyFont="1" applyFill="1" applyBorder="1" applyAlignment="1">
      <alignment horizontal="center" vertical="center"/>
    </xf>
    <xf numFmtId="165" fontId="35" fillId="16" borderId="50" xfId="0" applyNumberFormat="1" applyFont="1" applyFill="1" applyBorder="1" applyAlignment="1">
      <alignment horizontal="center" vertical="center"/>
    </xf>
    <xf numFmtId="165" fontId="31" fillId="16" borderId="50" xfId="0" applyNumberFormat="1" applyFont="1" applyFill="1" applyBorder="1" applyAlignment="1">
      <alignment horizontal="center" vertical="center"/>
    </xf>
    <xf numFmtId="0" fontId="33" fillId="16" borderId="45" xfId="0" applyFont="1" applyFill="1" applyBorder="1" applyAlignment="1">
      <alignment horizontal="left" vertical="center" wrapText="1"/>
    </xf>
    <xf numFmtId="1" fontId="7" fillId="16" borderId="45" xfId="0" applyNumberFormat="1" applyFont="1" applyFill="1" applyBorder="1" applyAlignment="1">
      <alignment horizontal="center" vertical="center"/>
    </xf>
    <xf numFmtId="0" fontId="31" fillId="16" borderId="33" xfId="0" applyFont="1" applyFill="1" applyBorder="1" applyAlignment="1">
      <alignment horizontal="center" vertical="center"/>
    </xf>
    <xf numFmtId="1" fontId="31" fillId="16" borderId="4" xfId="0" applyNumberFormat="1" applyFont="1" applyFill="1" applyBorder="1" applyAlignment="1">
      <alignment horizontal="center" vertical="center"/>
    </xf>
    <xf numFmtId="0" fontId="33" fillId="16" borderId="4" xfId="0" applyFont="1" applyFill="1" applyBorder="1" applyAlignment="1">
      <alignment horizontal="left" vertical="center" wrapText="1"/>
    </xf>
    <xf numFmtId="0" fontId="28" fillId="16" borderId="4" xfId="0" applyFont="1" applyFill="1" applyBorder="1" applyAlignment="1">
      <alignment horizontal="center" vertical="center" wrapText="1"/>
    </xf>
    <xf numFmtId="0" fontId="31" fillId="16" borderId="57" xfId="0" applyFont="1" applyFill="1" applyBorder="1" applyAlignment="1">
      <alignment horizontal="center" vertical="center"/>
    </xf>
    <xf numFmtId="49" fontId="28" fillId="16" borderId="58" xfId="0" applyNumberFormat="1" applyFont="1" applyFill="1" applyBorder="1" applyAlignment="1">
      <alignment horizontal="center" vertical="center" wrapText="1"/>
    </xf>
    <xf numFmtId="0" fontId="25" fillId="16" borderId="38" xfId="0" applyFont="1" applyFill="1" applyBorder="1" applyAlignment="1">
      <alignment horizontal="left" vertical="center" wrapText="1"/>
    </xf>
    <xf numFmtId="1" fontId="7" fillId="16" borderId="38" xfId="0" applyNumberFormat="1" applyFont="1" applyFill="1" applyBorder="1" applyAlignment="1">
      <alignment horizontal="center" vertical="center"/>
    </xf>
    <xf numFmtId="16" fontId="7" fillId="16" borderId="38" xfId="0" applyNumberFormat="1" applyFont="1" applyFill="1" applyBorder="1" applyAlignment="1">
      <alignment horizontal="center" vertical="center"/>
    </xf>
    <xf numFmtId="0" fontId="31" fillId="16" borderId="39" xfId="0" applyFont="1" applyFill="1" applyBorder="1" applyAlignment="1">
      <alignment horizontal="center" vertical="center" wrapText="1"/>
    </xf>
    <xf numFmtId="165" fontId="31" fillId="16" borderId="54" xfId="0" applyNumberFormat="1" applyFont="1" applyFill="1" applyBorder="1" applyAlignment="1">
      <alignment horizontal="center" vertical="center"/>
    </xf>
    <xf numFmtId="165" fontId="31" fillId="0" borderId="52" xfId="0" applyNumberFormat="1" applyFont="1" applyBorder="1" applyAlignment="1">
      <alignment horizontal="center" vertical="center"/>
    </xf>
    <xf numFmtId="0" fontId="0" fillId="16" borderId="49" xfId="0" applyFill="1" applyBorder="1" applyAlignment="1">
      <alignment horizontal="center" vertical="center"/>
    </xf>
    <xf numFmtId="0" fontId="0" fillId="16" borderId="52" xfId="0" applyFill="1" applyBorder="1" applyAlignment="1">
      <alignment horizontal="center" vertical="center"/>
    </xf>
    <xf numFmtId="0" fontId="0" fillId="16" borderId="59" xfId="0" applyFill="1" applyBorder="1" applyAlignment="1">
      <alignment horizontal="center" vertical="center"/>
    </xf>
    <xf numFmtId="0" fontId="0" fillId="16" borderId="51" xfId="0" applyFill="1" applyBorder="1" applyAlignment="1">
      <alignment horizontal="center" vertical="center"/>
    </xf>
    <xf numFmtId="0" fontId="25" fillId="16" borderId="4" xfId="0" applyFont="1" applyFill="1" applyBorder="1" applyAlignment="1">
      <alignment horizontal="left" vertical="top" wrapText="1"/>
    </xf>
    <xf numFmtId="165" fontId="31" fillId="0" borderId="49" xfId="0" applyNumberFormat="1" applyFont="1" applyBorder="1" applyAlignment="1">
      <alignment horizontal="left" vertical="top"/>
    </xf>
    <xf numFmtId="0" fontId="0" fillId="16" borderId="49" xfId="0" applyFill="1" applyBorder="1" applyAlignment="1">
      <alignment horizontal="left" vertical="top"/>
    </xf>
    <xf numFmtId="0" fontId="4" fillId="0" borderId="0" xfId="0" applyFont="1" applyAlignment="1">
      <alignment horizontal="left" vertical="top"/>
    </xf>
    <xf numFmtId="0" fontId="0" fillId="16" borderId="65" xfId="0" applyFill="1" applyBorder="1" applyAlignment="1">
      <alignment horizontal="left" vertical="center" wrapText="1"/>
    </xf>
    <xf numFmtId="0" fontId="33" fillId="16" borderId="68" xfId="0" applyFont="1" applyFill="1" applyBorder="1" applyAlignment="1">
      <alignment horizontal="left" vertical="center" wrapText="1"/>
    </xf>
    <xf numFmtId="1" fontId="7" fillId="16" borderId="69" xfId="0" applyNumberFormat="1" applyFont="1" applyFill="1" applyBorder="1" applyAlignment="1">
      <alignment horizontal="center" vertical="center"/>
    </xf>
    <xf numFmtId="1" fontId="31" fillId="16" borderId="70" xfId="0" applyNumberFormat="1" applyFont="1" applyFill="1" applyBorder="1" applyAlignment="1">
      <alignment horizontal="center" vertical="center"/>
    </xf>
    <xf numFmtId="0" fontId="31" fillId="16" borderId="69" xfId="0" applyFont="1" applyFill="1" applyBorder="1" applyAlignment="1">
      <alignment horizontal="center" vertical="center"/>
    </xf>
    <xf numFmtId="165" fontId="31" fillId="16" borderId="71" xfId="0" applyNumberFormat="1" applyFont="1" applyFill="1" applyBorder="1" applyAlignment="1">
      <alignment horizontal="center" vertical="center"/>
    </xf>
    <xf numFmtId="165" fontId="31" fillId="0" borderId="69" xfId="0" applyNumberFormat="1" applyFont="1" applyBorder="1" applyAlignment="1">
      <alignment horizontal="center" vertical="center"/>
    </xf>
    <xf numFmtId="0" fontId="0" fillId="16" borderId="72" xfId="0" applyFill="1" applyBorder="1" applyAlignment="1">
      <alignment horizontal="center" vertical="center"/>
    </xf>
    <xf numFmtId="0" fontId="22" fillId="16" borderId="73" xfId="19" applyFont="1" applyFill="1" applyBorder="1" applyAlignment="1">
      <alignment horizontal="left" vertical="top" wrapText="1"/>
    </xf>
    <xf numFmtId="0" fontId="22" fillId="16" borderId="65" xfId="0" applyFont="1" applyFill="1" applyBorder="1" applyAlignment="1">
      <alignment horizontal="left" vertical="top" wrapText="1"/>
    </xf>
    <xf numFmtId="0" fontId="0" fillId="16" borderId="65" xfId="0" applyFill="1" applyBorder="1" applyAlignment="1">
      <alignment horizontal="left" vertical="top" wrapText="1"/>
    </xf>
    <xf numFmtId="0" fontId="33" fillId="16" borderId="69" xfId="0" applyFont="1" applyFill="1" applyBorder="1" applyAlignment="1">
      <alignment horizontal="left" vertical="center" wrapText="1"/>
    </xf>
    <xf numFmtId="0" fontId="7" fillId="16" borderId="69" xfId="0" applyFont="1" applyFill="1" applyBorder="1" applyAlignment="1">
      <alignment horizontal="center" vertical="center"/>
    </xf>
    <xf numFmtId="165" fontId="7" fillId="16" borderId="77" xfId="0" applyNumberFormat="1" applyFont="1" applyFill="1" applyBorder="1" applyAlignment="1">
      <alignment horizontal="center" vertical="center"/>
    </xf>
    <xf numFmtId="165" fontId="31" fillId="0" borderId="72" xfId="0" applyNumberFormat="1" applyFont="1" applyBorder="1" applyAlignment="1">
      <alignment horizontal="center" vertical="center"/>
    </xf>
    <xf numFmtId="0" fontId="35" fillId="16" borderId="73" xfId="0" applyFont="1" applyFill="1" applyBorder="1" applyAlignment="1">
      <alignment horizontal="left" vertical="center" wrapText="1"/>
    </xf>
    <xf numFmtId="0" fontId="7" fillId="16" borderId="55" xfId="0" applyFont="1" applyFill="1" applyBorder="1" applyAlignment="1">
      <alignment horizontal="left" vertical="center" wrapText="1"/>
    </xf>
    <xf numFmtId="0" fontId="35" fillId="16" borderId="47" xfId="0" applyFont="1" applyFill="1" applyBorder="1" applyAlignment="1">
      <alignment horizontal="left" vertical="center" wrapText="1"/>
    </xf>
    <xf numFmtId="0" fontId="22" fillId="16" borderId="65" xfId="19" applyFont="1" applyFill="1" applyBorder="1" applyAlignment="1">
      <alignment horizontal="left" vertical="center" wrapText="1"/>
    </xf>
    <xf numFmtId="0" fontId="28" fillId="0" borderId="62" xfId="0" applyFont="1" applyBorder="1" applyAlignment="1">
      <alignment horizontal="left" vertical="center" wrapText="1"/>
    </xf>
    <xf numFmtId="0" fontId="28" fillId="0" borderId="63" xfId="0" applyFont="1" applyBorder="1" applyAlignment="1">
      <alignment horizontal="left" vertical="center" wrapText="1"/>
    </xf>
    <xf numFmtId="0" fontId="28" fillId="0" borderId="48"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48" xfId="0" applyFont="1" applyBorder="1" applyAlignment="1">
      <alignment horizontal="left" vertical="center" wrapText="1"/>
    </xf>
    <xf numFmtId="0" fontId="29" fillId="0" borderId="34" xfId="0" applyFont="1" applyBorder="1" applyAlignment="1">
      <alignment horizontal="left" vertical="center" wrapText="1"/>
    </xf>
    <xf numFmtId="0" fontId="29" fillId="0" borderId="0" xfId="0" applyFont="1" applyAlignment="1">
      <alignment horizontal="left" vertical="center" wrapText="1"/>
    </xf>
    <xf numFmtId="0" fontId="29" fillId="0" borderId="40" xfId="0" applyFont="1" applyBorder="1" applyAlignment="1">
      <alignment horizontal="left" vertical="center" wrapText="1"/>
    </xf>
    <xf numFmtId="0" fontId="33" fillId="0" borderId="31" xfId="0" applyFont="1" applyBorder="1" applyAlignment="1">
      <alignment horizontal="left" vertical="center" wrapText="1"/>
    </xf>
    <xf numFmtId="0" fontId="33" fillId="0" borderId="32" xfId="0" applyFont="1" applyBorder="1" applyAlignment="1">
      <alignment horizontal="left" vertical="center" wrapText="1"/>
    </xf>
    <xf numFmtId="0" fontId="33" fillId="0" borderId="35" xfId="0" applyFont="1" applyBorder="1" applyAlignment="1">
      <alignment horizontal="left" vertical="center" wrapText="1"/>
    </xf>
    <xf numFmtId="0" fontId="27" fillId="0" borderId="30" xfId="0" applyFont="1" applyBorder="1" applyAlignment="1">
      <alignment horizontal="center" vertical="center" textRotation="90"/>
    </xf>
    <xf numFmtId="0" fontId="27" fillId="0" borderId="37" xfId="0" applyFont="1" applyBorder="1" applyAlignment="1">
      <alignment horizontal="center" vertical="center" textRotation="90"/>
    </xf>
    <xf numFmtId="0" fontId="5" fillId="0" borderId="60" xfId="0" applyFont="1" applyBorder="1" applyAlignment="1">
      <alignment horizontal="center" vertical="center" textRotation="90"/>
    </xf>
    <xf numFmtId="0" fontId="5" fillId="0" borderId="64" xfId="0" applyFont="1" applyBorder="1" applyAlignment="1">
      <alignment horizontal="center" vertical="center" textRotation="90"/>
    </xf>
    <xf numFmtId="0" fontId="5" fillId="0" borderId="66" xfId="0" applyFont="1" applyBorder="1" applyAlignment="1">
      <alignment horizontal="center" vertical="center" textRotation="90"/>
    </xf>
    <xf numFmtId="0" fontId="6" fillId="0" borderId="61" xfId="0" applyFont="1" applyBorder="1" applyAlignment="1">
      <alignment horizontal="left" vertical="center" wrapText="1"/>
    </xf>
    <xf numFmtId="0" fontId="6" fillId="0" borderId="42" xfId="0" applyFont="1" applyBorder="1" applyAlignment="1">
      <alignment horizontal="left" vertical="center" wrapText="1"/>
    </xf>
    <xf numFmtId="0" fontId="6" fillId="0" borderId="67" xfId="0" applyFont="1" applyBorder="1" applyAlignment="1">
      <alignment horizontal="left" vertical="center" wrapText="1"/>
    </xf>
    <xf numFmtId="0" fontId="5" fillId="0" borderId="74" xfId="0" applyFont="1" applyBorder="1" applyAlignment="1">
      <alignment horizontal="center" vertical="center" textRotation="90"/>
    </xf>
    <xf numFmtId="0" fontId="5" fillId="0" borderId="75" xfId="0" applyFont="1" applyBorder="1" applyAlignment="1">
      <alignment horizontal="center" vertical="center" textRotation="90"/>
    </xf>
    <xf numFmtId="0" fontId="5" fillId="0" borderId="76" xfId="0" applyFont="1" applyBorder="1" applyAlignment="1">
      <alignment horizontal="center" vertical="center" textRotation="90"/>
    </xf>
    <xf numFmtId="0" fontId="27" fillId="0" borderId="36" xfId="0" applyFont="1" applyBorder="1" applyAlignment="1">
      <alignment horizontal="center" vertical="center" textRotation="90"/>
    </xf>
    <xf numFmtId="0" fontId="26" fillId="0" borderId="53" xfId="0" applyFont="1" applyBorder="1" applyAlignment="1">
      <alignment horizontal="left" vertical="center" wrapText="1"/>
    </xf>
    <xf numFmtId="0" fontId="25" fillId="0" borderId="63" xfId="0" applyFont="1" applyBorder="1" applyAlignment="1">
      <alignment horizontal="left" vertical="center" wrapText="1"/>
    </xf>
    <xf numFmtId="0" fontId="25" fillId="0" borderId="0" xfId="0" applyFont="1" applyAlignment="1">
      <alignment horizontal="left" vertical="center" wrapText="1"/>
    </xf>
    <xf numFmtId="0" fontId="25" fillId="0" borderId="71" xfId="0" applyFont="1" applyBorder="1" applyAlignment="1">
      <alignment horizontal="left" vertical="center" wrapText="1"/>
    </xf>
    <xf numFmtId="0" fontId="26" fillId="3" borderId="56" xfId="0" applyFont="1" applyFill="1" applyBorder="1" applyAlignment="1">
      <alignment horizontal="left" vertical="center" wrapText="1"/>
    </xf>
    <xf numFmtId="0" fontId="26" fillId="3" borderId="41" xfId="0" applyFont="1" applyFill="1" applyBorder="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1" fontId="7" fillId="16" borderId="4" xfId="0" applyNumberFormat="1" applyFont="1" applyFill="1" applyBorder="1" applyAlignment="1">
      <alignment horizontal="center" vertical="top"/>
    </xf>
    <xf numFmtId="16" fontId="7" fillId="16" borderId="3" xfId="0" applyNumberFormat="1" applyFont="1" applyFill="1" applyBorder="1" applyAlignment="1">
      <alignment horizontal="center" vertical="top"/>
    </xf>
    <xf numFmtId="0" fontId="31" fillId="16" borderId="46" xfId="0" applyFont="1" applyFill="1" applyBorder="1" applyAlignment="1">
      <alignment horizontal="center" vertical="top" wrapText="1"/>
    </xf>
    <xf numFmtId="165" fontId="31" fillId="16" borderId="50" xfId="0" applyNumberFormat="1" applyFont="1" applyFill="1" applyBorder="1" applyAlignment="1">
      <alignment horizontal="center" vertical="top"/>
    </xf>
  </cellXfs>
  <cellStyles count="20">
    <cellStyle name="Hypertextové prepojenie" xfId="13" builtinId="8" hidden="1"/>
    <cellStyle name="Hypertextové prepojenie" xfId="15" builtinId="8" hidden="1"/>
    <cellStyle name="Hypertextové prepojenie" xfId="17" builtinId="8" hidden="1"/>
    <cellStyle name="Hypertextové prepojenie" xfId="9" builtinId="8" hidden="1"/>
    <cellStyle name="Hypertextové prepojenie" xfId="11" builtinId="8" hidden="1"/>
    <cellStyle name="Hypertextové prepojenie" xfId="7" builtinId="8" hidden="1"/>
    <cellStyle name="Hypertextové prepojenie" xfId="19" builtinId="8"/>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4" builtinId="9" hidden="1"/>
    <cellStyle name="Použité hypertextové prepojenie" xfId="16" builtinId="9" hidden="1"/>
    <cellStyle name="Použité hypertextové prepojenie" xfId="18" builtinId="9" hidden="1"/>
    <cellStyle name="Použité hypertextové prepojenie" xfId="10" builtinId="9" hidden="1"/>
    <cellStyle name="Použité hypertextové prepojenie" xfId="12" builtinId="9" hidden="1"/>
    <cellStyle name="Použité hypertextové prepojenie" xfId="8" builtinId="9" hidden="1"/>
    <cellStyle name="Poznámka 2" xfId="3" xr:uid="{00000000-0005-0000-0000-000012000000}"/>
  </cellStyles>
  <dxfs count="29">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CD5B4"/>
      <color rgb="FFFF7C5D"/>
      <color rgb="FFFF3300"/>
      <color rgb="FFEE6E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ratislavskykraj.sk/lekar-tomas-szalay-slovaci-chodia-k-lekarovi-dvakrat-castejsie-ako-inde-v-europe%20V%20podcaste%20lek&#225;r%20kraja%20vysvetlil,%20pre&#269;o%20na%20Slovensku%20nav&#353;t&#237;via%20pacienti%20ambulanciu%20lek&#225;ra%20&#269;astej&#353;ie,%20ako%20v%20in&#253;ch%20okolit&#253;ch%20krajin&#225;ch,%20uviedol%20naj&#269;astej&#353;ie%20okruhy%20t&#233;m,%20po%20ktor&#253;ch%20je%20na%20odbor%20zdravotn&#237;ctva%20dotazmi%20zo%20strany%20pacientov%20najv&#228;&#269;&#353;&#237;%20dopyt:%20inform&#225;cie%20oh&#318;adom%20zdravotnej%20karty,%20ako%20sa%20k%20nej%20pacient%20dostane,%20ke&#271;%20mu%20lek&#225;r%20od&#237;de%20do%20d&#244;chodku,%20zomrie%20alebo%20sa%20pres&#357;ahuje.%20&#268;o%20m&#225;%20pacient%20robi&#357;,%20ke&#271;%20lek&#225;r%20nedv&#237;ha%20telef&#243;n?%20Pre&#269;o%20sa%20dlho%20&#269;ak&#225;%20na%20odborn&#233;%20vy&#353;etrenia?%20A%20odznela%20aj%20inform&#225;cia%20o%20zastupovan&#237;%20lek&#225;rov%20po&#269;as%20ich%20nepr&#237;tomnosti%20v%20ambulancii."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13"/>
  <sheetViews>
    <sheetView tabSelected="1" showWhiteSpace="0" view="pageBreakPreview" zoomScale="80" zoomScaleNormal="66" zoomScaleSheetLayoutView="80" zoomScalePageLayoutView="70" workbookViewId="0">
      <selection activeCell="C5" sqref="C5:K5"/>
    </sheetView>
  </sheetViews>
  <sheetFormatPr defaultColWidth="8.85546875" defaultRowHeight="12.75"/>
  <cols>
    <col min="1" max="1" width="7.7109375" style="22" customWidth="1"/>
    <col min="2" max="2" width="30.7109375" style="23" customWidth="1"/>
    <col min="3" max="3" width="117.85546875" style="16" customWidth="1"/>
    <col min="4" max="5" width="8.85546875" style="20"/>
    <col min="6" max="6" width="10.42578125" style="77" bestFit="1" customWidth="1"/>
    <col min="7" max="7" width="12.42578125" style="16" bestFit="1" customWidth="1"/>
    <col min="8" max="8" width="12.42578125" style="21" customWidth="1"/>
    <col min="9" max="9" width="15.28515625" style="16" customWidth="1"/>
    <col min="10" max="10" width="8.85546875" style="16"/>
    <col min="11" max="11" width="69.28515625" style="16" customWidth="1"/>
    <col min="12" max="16384" width="8.85546875" style="16"/>
  </cols>
  <sheetData>
    <row r="1" spans="1:11" ht="144" customHeight="1" thickBot="1">
      <c r="A1" s="78" t="s">
        <v>0</v>
      </c>
      <c r="B1" s="79" t="s">
        <v>1</v>
      </c>
      <c r="C1" s="80" t="s">
        <v>2</v>
      </c>
      <c r="D1" s="81" t="s">
        <v>3</v>
      </c>
      <c r="E1" s="81" t="s">
        <v>4</v>
      </c>
      <c r="F1" s="81" t="s">
        <v>5</v>
      </c>
      <c r="G1" s="81" t="s">
        <v>6</v>
      </c>
      <c r="H1" s="82" t="s">
        <v>7</v>
      </c>
      <c r="I1" s="83" t="s">
        <v>8</v>
      </c>
      <c r="J1" s="84" t="s">
        <v>9</v>
      </c>
      <c r="K1" s="85" t="s">
        <v>10</v>
      </c>
    </row>
    <row r="2" spans="1:11" ht="76.5" customHeight="1">
      <c r="A2" s="154" t="s">
        <v>11</v>
      </c>
      <c r="B2" s="157" t="s">
        <v>12</v>
      </c>
      <c r="C2" s="140" t="s">
        <v>13</v>
      </c>
      <c r="D2" s="141"/>
      <c r="E2" s="141"/>
      <c r="F2" s="141"/>
      <c r="G2" s="141"/>
      <c r="H2" s="141"/>
      <c r="I2" s="141"/>
      <c r="J2" s="141"/>
      <c r="K2" s="142"/>
    </row>
    <row r="3" spans="1:11" ht="336">
      <c r="A3" s="155"/>
      <c r="B3" s="158"/>
      <c r="C3" s="89" t="s">
        <v>14</v>
      </c>
      <c r="D3" s="90">
        <v>30</v>
      </c>
      <c r="E3" s="90">
        <v>30</v>
      </c>
      <c r="F3" s="90">
        <v>12</v>
      </c>
      <c r="G3" s="91" t="s">
        <v>15</v>
      </c>
      <c r="H3" s="92">
        <v>46357</v>
      </c>
      <c r="I3" s="86" t="s">
        <v>16</v>
      </c>
      <c r="J3" s="115"/>
      <c r="K3" s="121" t="s">
        <v>17</v>
      </c>
    </row>
    <row r="4" spans="1:11" ht="255" customHeight="1">
      <c r="A4" s="156"/>
      <c r="B4" s="159"/>
      <c r="C4" s="122" t="s">
        <v>18</v>
      </c>
      <c r="D4" s="123">
        <v>0</v>
      </c>
      <c r="E4" s="123">
        <v>0</v>
      </c>
      <c r="F4" s="124" t="s">
        <v>19</v>
      </c>
      <c r="G4" s="125" t="s">
        <v>15</v>
      </c>
      <c r="H4" s="126">
        <v>46722</v>
      </c>
      <c r="I4" s="127" t="s">
        <v>16</v>
      </c>
      <c r="J4" s="128"/>
      <c r="K4" s="129" t="s">
        <v>20</v>
      </c>
    </row>
    <row r="5" spans="1:11" ht="92.25" customHeight="1">
      <c r="A5" s="160" t="s">
        <v>21</v>
      </c>
      <c r="B5" s="165" t="s">
        <v>22</v>
      </c>
      <c r="C5" s="143" t="s">
        <v>23</v>
      </c>
      <c r="D5" s="144"/>
      <c r="E5" s="144"/>
      <c r="F5" s="144"/>
      <c r="G5" s="144"/>
      <c r="H5" s="144"/>
      <c r="I5" s="144"/>
      <c r="J5" s="144"/>
      <c r="K5" s="145"/>
    </row>
    <row r="6" spans="1:11" ht="68.25" customHeight="1">
      <c r="A6" s="161"/>
      <c r="B6" s="166"/>
      <c r="C6" s="93" t="s">
        <v>24</v>
      </c>
      <c r="D6" s="94">
        <v>34</v>
      </c>
      <c r="E6" s="94">
        <v>34</v>
      </c>
      <c r="F6" s="95">
        <v>12</v>
      </c>
      <c r="G6" s="96" t="s">
        <v>15</v>
      </c>
      <c r="H6" s="97">
        <v>46722</v>
      </c>
      <c r="I6" s="86" t="s">
        <v>16</v>
      </c>
      <c r="J6" s="113"/>
      <c r="K6" s="139" t="s">
        <v>25</v>
      </c>
    </row>
    <row r="7" spans="1:11" s="120" customFormat="1" ht="345.75" customHeight="1">
      <c r="A7" s="161"/>
      <c r="B7" s="166"/>
      <c r="C7" s="117" t="s">
        <v>26</v>
      </c>
      <c r="D7" s="174" t="s">
        <v>27</v>
      </c>
      <c r="E7" s="174">
        <v>0</v>
      </c>
      <c r="F7" s="175">
        <v>44606</v>
      </c>
      <c r="G7" s="176" t="s">
        <v>15</v>
      </c>
      <c r="H7" s="177">
        <v>45627</v>
      </c>
      <c r="I7" s="118" t="s">
        <v>16</v>
      </c>
      <c r="J7" s="119"/>
      <c r="K7" s="130" t="s">
        <v>28</v>
      </c>
    </row>
    <row r="8" spans="1:11" ht="126" customHeight="1">
      <c r="A8" s="161"/>
      <c r="B8" s="166"/>
      <c r="C8" s="99" t="s">
        <v>29</v>
      </c>
      <c r="D8" s="100" t="s">
        <v>27</v>
      </c>
      <c r="E8" s="100" t="s">
        <v>27</v>
      </c>
      <c r="F8" s="90" t="s">
        <v>19</v>
      </c>
      <c r="G8" s="101" t="s">
        <v>15</v>
      </c>
      <c r="H8" s="98">
        <v>45261</v>
      </c>
      <c r="I8" s="86" t="s">
        <v>16</v>
      </c>
      <c r="J8" s="113"/>
      <c r="K8" s="131" t="s">
        <v>30</v>
      </c>
    </row>
    <row r="9" spans="1:11" ht="204.75">
      <c r="A9" s="162"/>
      <c r="B9" s="167"/>
      <c r="C9" s="132" t="s">
        <v>31</v>
      </c>
      <c r="D9" s="123">
        <v>0</v>
      </c>
      <c r="E9" s="123">
        <v>0</v>
      </c>
      <c r="F9" s="124" t="s">
        <v>19</v>
      </c>
      <c r="G9" s="133" t="s">
        <v>15</v>
      </c>
      <c r="H9" s="134">
        <v>45261</v>
      </c>
      <c r="I9" s="135" t="s">
        <v>16</v>
      </c>
      <c r="J9" s="128"/>
      <c r="K9" s="136" t="s">
        <v>32</v>
      </c>
    </row>
    <row r="10" spans="1:11" ht="43.5" customHeight="1">
      <c r="A10" s="163" t="s">
        <v>33</v>
      </c>
      <c r="B10" s="164" t="s">
        <v>34</v>
      </c>
      <c r="C10" s="146" t="s">
        <v>35</v>
      </c>
      <c r="D10" s="147"/>
      <c r="E10" s="147"/>
      <c r="F10" s="147"/>
      <c r="G10" s="147"/>
      <c r="H10" s="147"/>
      <c r="I10" s="147"/>
      <c r="J10" s="147"/>
      <c r="K10" s="148"/>
    </row>
    <row r="11" spans="1:11" ht="47.25">
      <c r="A11" s="163"/>
      <c r="B11" s="164"/>
      <c r="C11" s="103" t="s">
        <v>36</v>
      </c>
      <c r="D11" s="104">
        <v>0</v>
      </c>
      <c r="E11" s="104">
        <v>0</v>
      </c>
      <c r="F11" s="102" t="s">
        <v>19</v>
      </c>
      <c r="G11" s="105" t="s">
        <v>15</v>
      </c>
      <c r="H11" s="106" t="s">
        <v>37</v>
      </c>
      <c r="I11" s="112" t="s">
        <v>16</v>
      </c>
      <c r="J11" s="114"/>
      <c r="K11" s="137" t="s">
        <v>38</v>
      </c>
    </row>
    <row r="12" spans="1:11" ht="31.5" customHeight="1">
      <c r="A12" s="152" t="s">
        <v>39</v>
      </c>
      <c r="B12" s="168" t="s">
        <v>40</v>
      </c>
      <c r="C12" s="149" t="s">
        <v>41</v>
      </c>
      <c r="D12" s="150"/>
      <c r="E12" s="150"/>
      <c r="F12" s="150"/>
      <c r="G12" s="150"/>
      <c r="H12" s="150"/>
      <c r="I12" s="150"/>
      <c r="J12" s="150"/>
      <c r="K12" s="151"/>
    </row>
    <row r="13" spans="1:11" ht="129">
      <c r="A13" s="153"/>
      <c r="B13" s="169"/>
      <c r="C13" s="107" t="s">
        <v>42</v>
      </c>
      <c r="D13" s="108">
        <v>2130</v>
      </c>
      <c r="E13" s="108">
        <v>64</v>
      </c>
      <c r="F13" s="109">
        <v>44623</v>
      </c>
      <c r="G13" s="110" t="s">
        <v>43</v>
      </c>
      <c r="H13" s="111">
        <v>45261</v>
      </c>
      <c r="I13" s="88" t="s">
        <v>16</v>
      </c>
      <c r="J13" s="116"/>
      <c r="K13" s="138" t="s">
        <v>44</v>
      </c>
    </row>
  </sheetData>
  <sheetProtection sort="0" autoFilter="0"/>
  <autoFilter ref="A1:H6" xr:uid="{00000000-0009-0000-0000-000000000000}"/>
  <mergeCells count="12">
    <mergeCell ref="C2:K2"/>
    <mergeCell ref="C5:K5"/>
    <mergeCell ref="C10:K10"/>
    <mergeCell ref="C12:K12"/>
    <mergeCell ref="A12:A13"/>
    <mergeCell ref="A2:A4"/>
    <mergeCell ref="B2:B4"/>
    <mergeCell ref="A5:A9"/>
    <mergeCell ref="A10:A11"/>
    <mergeCell ref="B10:B11"/>
    <mergeCell ref="B5:B9"/>
    <mergeCell ref="B12:B13"/>
  </mergeCells>
  <phoneticPr fontId="12" type="noConversion"/>
  <conditionalFormatting sqref="I3:I4">
    <cfRule type="containsText" dxfId="28" priority="22" operator="containsText" text="Zrušený">
      <formula>NOT(ISERROR(SEARCH("Zrušený",I3)))</formula>
    </cfRule>
    <cfRule type="containsText" dxfId="27" priority="23" operator="containsText" text="Splnený">
      <formula>NOT(ISERROR(SEARCH("Splnený",I3)))</formula>
    </cfRule>
    <cfRule type="containsText" dxfId="26" priority="24" operator="containsText" text="Nový">
      <formula>NOT(ISERROR(SEARCH("Nový",I3)))</formula>
    </cfRule>
    <cfRule type="containsText" dxfId="25" priority="25" operator="containsText" text="Prieb. Plnený">
      <formula>NOT(ISERROR(SEARCH("Prieb. Plnený",I3)))</formula>
    </cfRule>
    <cfRule type="containsText" dxfId="24" priority="26" operator="containsText" text="Splnený">
      <formula>NOT(ISERROR(SEARCH("Splnený",I3)))</formula>
    </cfRule>
    <cfRule type="containsText" dxfId="23" priority="27" operator="containsText" text="Splnený">
      <formula>NOT(ISERROR(SEARCH("Splnený",I3)))</formula>
    </cfRule>
    <cfRule type="colorScale" priority="28">
      <colorScale>
        <cfvo type="min"/>
        <cfvo type="percentile" val="50"/>
        <cfvo type="max"/>
        <color rgb="FFF8696B"/>
        <color rgb="FFFFEB84"/>
        <color rgb="FF63BE7B"/>
      </colorScale>
    </cfRule>
  </conditionalFormatting>
  <conditionalFormatting sqref="I6:I9">
    <cfRule type="containsText" dxfId="22" priority="15" operator="containsText" text="Zrušený">
      <formula>NOT(ISERROR(SEARCH("Zrušený",I6)))</formula>
    </cfRule>
    <cfRule type="containsText" dxfId="21" priority="16" operator="containsText" text="Splnený">
      <formula>NOT(ISERROR(SEARCH("Splnený",I6)))</formula>
    </cfRule>
    <cfRule type="containsText" dxfId="20" priority="17" operator="containsText" text="Nový">
      <formula>NOT(ISERROR(SEARCH("Nový",I6)))</formula>
    </cfRule>
    <cfRule type="containsText" dxfId="19" priority="18" operator="containsText" text="Prieb. Plnený">
      <formula>NOT(ISERROR(SEARCH("Prieb. Plnený",I6)))</formula>
    </cfRule>
    <cfRule type="containsText" dxfId="18" priority="19" operator="containsText" text="Splnený">
      <formula>NOT(ISERROR(SEARCH("Splnený",I6)))</formula>
    </cfRule>
    <cfRule type="containsText" dxfId="17" priority="20" operator="containsText" text="Splnený">
      <formula>NOT(ISERROR(SEARCH("Splnený",I6)))</formula>
    </cfRule>
    <cfRule type="colorScale" priority="21">
      <colorScale>
        <cfvo type="min"/>
        <cfvo type="percentile" val="50"/>
        <cfvo type="max"/>
        <color rgb="FFF8696B"/>
        <color rgb="FFFFEB84"/>
        <color rgb="FF63BE7B"/>
      </colorScale>
    </cfRule>
  </conditionalFormatting>
  <conditionalFormatting sqref="I11">
    <cfRule type="containsText" dxfId="16" priority="8" operator="containsText" text="Zrušený">
      <formula>NOT(ISERROR(SEARCH("Zrušený",I11)))</formula>
    </cfRule>
    <cfRule type="containsText" dxfId="15" priority="9" operator="containsText" text="Splnený">
      <formula>NOT(ISERROR(SEARCH("Splnený",I11)))</formula>
    </cfRule>
    <cfRule type="containsText" dxfId="14" priority="10" operator="containsText" text="Nový">
      <formula>NOT(ISERROR(SEARCH("Nový",I11)))</formula>
    </cfRule>
    <cfRule type="containsText" dxfId="13" priority="11" operator="containsText" text="Prieb. Plnený">
      <formula>NOT(ISERROR(SEARCH("Prieb. Plnený",I11)))</formula>
    </cfRule>
    <cfRule type="containsText" dxfId="12" priority="12" operator="containsText" text="Splnený">
      <formula>NOT(ISERROR(SEARCH("Splnený",I11)))</formula>
    </cfRule>
    <cfRule type="containsText" dxfId="11" priority="13" operator="containsText" text="Splnený">
      <formula>NOT(ISERROR(SEARCH("Splnený",I11)))</formula>
    </cfRule>
    <cfRule type="colorScale" priority="14">
      <colorScale>
        <cfvo type="min"/>
        <cfvo type="percentile" val="50"/>
        <cfvo type="max"/>
        <color rgb="FFF8696B"/>
        <color rgb="FFFFEB84"/>
        <color rgb="FF63BE7B"/>
      </colorScale>
    </cfRule>
  </conditionalFormatting>
  <conditionalFormatting sqref="I13">
    <cfRule type="containsText" dxfId="10" priority="1" operator="containsText" text="Zrušený">
      <formula>NOT(ISERROR(SEARCH("Zrušený",I13)))</formula>
    </cfRule>
    <cfRule type="containsText" dxfId="9" priority="2" operator="containsText" text="Splnený">
      <formula>NOT(ISERROR(SEARCH("Splnený",I13)))</formula>
    </cfRule>
    <cfRule type="containsText" dxfId="8" priority="3" operator="containsText" text="Nový">
      <formula>NOT(ISERROR(SEARCH("Nový",I13)))</formula>
    </cfRule>
    <cfRule type="containsText" dxfId="7" priority="4" operator="containsText" text="Prieb. Plnený">
      <formula>NOT(ISERROR(SEARCH("Prieb. Plnený",I13)))</formula>
    </cfRule>
    <cfRule type="containsText" dxfId="6" priority="5" operator="containsText" text="Splnený">
      <formula>NOT(ISERROR(SEARCH("Splnený",I13)))</formula>
    </cfRule>
    <cfRule type="containsText" dxfId="5" priority="6" operator="containsText" text="Splnený">
      <formula>NOT(ISERROR(SEARCH("Splnený",I13)))</formula>
    </cfRule>
    <cfRule type="colorScale" priority="7">
      <colorScale>
        <cfvo type="min"/>
        <cfvo type="percentile" val="50"/>
        <cfvo type="max"/>
        <color rgb="FFF8696B"/>
        <color rgb="FFFFEB84"/>
        <color rgb="FF63BE7B"/>
      </colorScale>
    </cfRule>
  </conditionalFormatting>
  <hyperlinks>
    <hyperlink ref="K4" r:id="rId1" display="https://bratislavskykraj.sk/lekar-tomas-szalay-slovaci-chodia-k-lekarovi-dvakrat-castejsie-ako-inde-v-europe V podcaste lekár kraja vysvetlil, prečo na Slovensku navštívia pacienti ambulanciu lekára častejšie, ako v iných okolitých krajinách, uviedol najčastejšie okruhy tém, po ktorých je na odbor zdravotníctva dotazmi zo strany pacientov najväčší dopyt: informácie ohľadom zdravotnej karty, ako sa k nej pacient dostane, keď mu lekár odíde do dôchodku, zomrie alebo sa presťahuje. Čo má pacient robiť, keď lekár nedvíha telefón? Prečo sa dlho čaká na odborné vyšetrenia? A odznela aj informácia o zastupovaní lekárov počas ich neprítomnosti v ambulancii." xr:uid="{33331ADE-2E5F-475D-95ED-F240E0A47B83}"/>
  </hyperlinks>
  <printOptions gridLines="1"/>
  <pageMargins left="0.23622047244094491" right="0.23622047244094491" top="0.74803149606299213" bottom="0.74803149606299213" header="0.31496062992125984" footer="0.31496062992125984"/>
  <pageSetup paperSize="9" scale="47" fitToHeight="0" orientation="landscape" cellComments="asDisplayed" verticalDpi="300" r:id="rId2"/>
  <headerFooter>
    <oddHeader>&amp;C&amp;"-,Tučné"&amp;24Akčný plán PHRSR BSK 2021-2027 (s výhľadom do 2030) Odbor zdravotníctva</oddHeader>
    <oddFooter>&amp;CStrana &amp;P z &amp;N</oddFooter>
  </headerFooter>
  <rowBreaks count="2" manualBreakCount="2">
    <brk id="4" max="10" man="1"/>
    <brk id="9" max="10" man="1"/>
  </rowBreaks>
  <ignoredErrors>
    <ignoredError sqref="H11" twoDigitTextYear="1"/>
  </ignoredError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Metadata!$C$2:$C$27</xm:f>
          </x14:formula1>
          <xm:sqref>F3:F4 F6 F8:F9 F11</xm:sqref>
        </x14:dataValidation>
        <x14:dataValidation type="list" allowBlank="1" showInputMessage="1" showErrorMessage="1" xr:uid="{00000000-0002-0000-0000-000001000000}">
          <x14:formula1>
            <xm:f>Metadata!$A$2:$A$11</xm:f>
          </x14:formula1>
          <xm:sqref>G11 G3:G4 G6 G8:G9</xm:sqref>
        </x14:dataValidation>
        <x14:dataValidation type="list" allowBlank="1" showInputMessage="1" showErrorMessage="1" xr:uid="{6F3928A3-A525-49B1-AB59-A1CFC7EB3D2F}">
          <x14:formula1>
            <xm:f>Metadata!$B$2:$B$5</xm:f>
          </x14:formula1>
          <xm:sqref>I3:I4 I6:I9 I11 I13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37"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18"/>
    </row>
    <row r="3" spans="1:8">
      <c r="A3" s="24"/>
      <c r="B3" s="24"/>
      <c r="C3" s="24"/>
      <c r="D3" s="25"/>
      <c r="E3" s="25"/>
      <c r="F3" s="25"/>
      <c r="G3" s="25"/>
      <c r="H3" s="18"/>
    </row>
    <row r="4" spans="1:8">
      <c r="A4" s="24"/>
      <c r="B4" s="24"/>
      <c r="C4" s="24"/>
      <c r="D4" s="25"/>
      <c r="E4" s="25"/>
      <c r="F4" s="25"/>
      <c r="G4" s="25"/>
      <c r="H4" s="18"/>
    </row>
    <row r="5" spans="1:8">
      <c r="A5" s="24"/>
      <c r="B5" s="24"/>
      <c r="C5" s="24"/>
      <c r="D5" s="25"/>
      <c r="E5" s="25"/>
      <c r="F5" s="25"/>
      <c r="G5" s="25"/>
      <c r="H5" s="18"/>
    </row>
    <row r="6" spans="1:8">
      <c r="A6" s="24"/>
      <c r="B6" s="24"/>
      <c r="C6" s="24"/>
      <c r="D6" s="25"/>
      <c r="E6" s="25"/>
      <c r="F6" s="25"/>
      <c r="G6" s="25"/>
      <c r="H6" s="18"/>
    </row>
    <row r="7" spans="1:8">
      <c r="A7" s="24"/>
      <c r="B7" s="24"/>
      <c r="C7" s="24"/>
      <c r="D7" s="25"/>
      <c r="E7" s="25"/>
      <c r="F7" s="25"/>
      <c r="G7" s="25"/>
      <c r="H7" s="18"/>
    </row>
    <row r="8" spans="1:8" ht="51.75" customHeight="1">
      <c r="A8" s="170" t="s">
        <v>45</v>
      </c>
      <c r="B8" s="170"/>
      <c r="C8" s="170"/>
      <c r="D8" s="170"/>
      <c r="E8" s="170"/>
      <c r="F8" s="170"/>
      <c r="G8" s="170"/>
      <c r="H8" s="170"/>
    </row>
    <row r="9" spans="1:8" ht="23.25">
      <c r="A9" s="171" t="s">
        <v>46</v>
      </c>
      <c r="B9" s="171"/>
      <c r="C9" s="171"/>
      <c r="D9" s="171"/>
      <c r="E9" s="171"/>
      <c r="F9" s="171"/>
      <c r="G9" s="171"/>
      <c r="H9" s="171"/>
    </row>
    <row r="50" spans="1:2" s="26" customFormat="1" ht="17.25">
      <c r="A50" s="26" t="s">
        <v>47</v>
      </c>
      <c r="B50" s="27">
        <v>42639</v>
      </c>
    </row>
    <row r="51" spans="1:2" s="26" customFormat="1" ht="17.25"/>
    <row r="52" spans="1:2" s="26" customFormat="1" ht="17.25">
      <c r="A52" s="26" t="s">
        <v>48</v>
      </c>
      <c r="B52" s="27">
        <v>42639</v>
      </c>
    </row>
    <row r="53" spans="1:2" s="26" customFormat="1" ht="17.25"/>
    <row r="54" spans="1:2" s="26" customFormat="1" ht="17.25"/>
    <row r="55" spans="1:2" s="26" customFormat="1" ht="17.25">
      <c r="A55" s="26" t="s">
        <v>49</v>
      </c>
      <c r="B55" s="26" t="s">
        <v>50</v>
      </c>
    </row>
    <row r="56" spans="1:2" s="26" customFormat="1" ht="17.25"/>
    <row r="57" spans="1:2" s="28" customFormat="1" ht="17.25"/>
    <row r="58" spans="1:2" s="28" customFormat="1" ht="17.25"/>
    <row r="59" spans="1:2" s="28" customFormat="1" ht="17.25"/>
  </sheetData>
  <mergeCells count="2">
    <mergeCell ref="A8:H8"/>
    <mergeCell ref="A9:H9"/>
  </mergeCells>
  <phoneticPr fontId="12"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cols>
    <col min="1" max="1" width="26.42578125" style="44" customWidth="1"/>
    <col min="2" max="2" width="51" customWidth="1"/>
    <col min="3" max="3" width="15.7109375" customWidth="1"/>
  </cols>
  <sheetData>
    <row r="1" spans="1:3" ht="62.25" customHeight="1">
      <c r="A1" s="29" t="s">
        <v>51</v>
      </c>
      <c r="B1" s="30" t="s">
        <v>52</v>
      </c>
      <c r="C1" s="29" t="s">
        <v>53</v>
      </c>
    </row>
    <row r="2" spans="1:3" ht="195">
      <c r="A2" s="31" t="s">
        <v>54</v>
      </c>
      <c r="B2" s="32" t="s">
        <v>55</v>
      </c>
      <c r="C2" s="33" t="s">
        <v>56</v>
      </c>
    </row>
    <row r="3" spans="1:3" ht="255">
      <c r="A3" s="34" t="s">
        <v>57</v>
      </c>
      <c r="B3" s="35" t="s">
        <v>58</v>
      </c>
      <c r="C3" s="36" t="s">
        <v>56</v>
      </c>
    </row>
    <row r="4" spans="1:3" ht="180">
      <c r="A4" s="34" t="s">
        <v>59</v>
      </c>
      <c r="B4" s="37" t="s">
        <v>60</v>
      </c>
      <c r="C4" s="36" t="s">
        <v>61</v>
      </c>
    </row>
    <row r="5" spans="1:3" ht="135">
      <c r="A5" s="34" t="s">
        <v>62</v>
      </c>
      <c r="B5" s="37" t="s">
        <v>63</v>
      </c>
      <c r="C5" s="36" t="s">
        <v>64</v>
      </c>
    </row>
    <row r="6" spans="1:3" ht="120">
      <c r="A6" s="34" t="s">
        <v>65</v>
      </c>
      <c r="B6" s="38" t="s">
        <v>66</v>
      </c>
      <c r="C6" s="36" t="s">
        <v>67</v>
      </c>
    </row>
    <row r="7" spans="1:3" ht="210">
      <c r="A7" s="34" t="s">
        <v>68</v>
      </c>
      <c r="B7" s="35" t="s">
        <v>69</v>
      </c>
      <c r="C7" s="36" t="s">
        <v>61</v>
      </c>
    </row>
    <row r="8" spans="1:3" ht="120">
      <c r="A8" s="34" t="s">
        <v>70</v>
      </c>
      <c r="B8" s="35" t="s">
        <v>71</v>
      </c>
      <c r="C8" s="39"/>
    </row>
    <row r="9" spans="1:3" ht="165">
      <c r="A9" s="34" t="s">
        <v>72</v>
      </c>
      <c r="B9" s="35" t="s">
        <v>73</v>
      </c>
      <c r="C9" s="39"/>
    </row>
    <row r="10" spans="1:3" ht="120">
      <c r="A10" s="34" t="s">
        <v>74</v>
      </c>
      <c r="B10" s="35" t="s">
        <v>75</v>
      </c>
      <c r="C10" s="39"/>
    </row>
    <row r="11" spans="1:3" ht="90">
      <c r="A11" s="34" t="s">
        <v>76</v>
      </c>
      <c r="B11" s="37" t="s">
        <v>77</v>
      </c>
      <c r="C11" s="36"/>
    </row>
    <row r="12" spans="1:3" ht="120">
      <c r="A12" s="34" t="s">
        <v>78</v>
      </c>
      <c r="B12" s="38" t="s">
        <v>79</v>
      </c>
      <c r="C12" s="36" t="s">
        <v>64</v>
      </c>
    </row>
    <row r="13" spans="1:3" ht="105">
      <c r="A13" s="34" t="s">
        <v>80</v>
      </c>
      <c r="B13" s="35" t="s">
        <v>81</v>
      </c>
      <c r="C13" s="36"/>
    </row>
    <row r="14" spans="1:3" ht="120">
      <c r="A14" s="34" t="s">
        <v>82</v>
      </c>
      <c r="B14" s="38" t="s">
        <v>83</v>
      </c>
      <c r="C14" s="36" t="s">
        <v>67</v>
      </c>
    </row>
    <row r="15" spans="1:3" ht="75">
      <c r="A15" s="34" t="s">
        <v>84</v>
      </c>
      <c r="B15" s="38" t="s">
        <v>85</v>
      </c>
      <c r="C15" s="36" t="s">
        <v>61</v>
      </c>
    </row>
    <row r="16" spans="1:3" ht="210">
      <c r="A16" s="34" t="s">
        <v>86</v>
      </c>
      <c r="B16" s="35" t="s">
        <v>87</v>
      </c>
      <c r="C16" s="36" t="s">
        <v>61</v>
      </c>
    </row>
    <row r="17" spans="1:3" ht="105">
      <c r="A17" s="34" t="s">
        <v>88</v>
      </c>
      <c r="B17" s="38" t="s">
        <v>89</v>
      </c>
      <c r="C17" s="40"/>
    </row>
    <row r="18" spans="1:3" ht="135">
      <c r="A18" s="34" t="s">
        <v>90</v>
      </c>
      <c r="B18" s="35" t="s">
        <v>91</v>
      </c>
      <c r="C18" s="36" t="s">
        <v>61</v>
      </c>
    </row>
    <row r="19" spans="1:3" ht="105">
      <c r="A19" s="41" t="s">
        <v>92</v>
      </c>
      <c r="B19" s="42" t="s">
        <v>93</v>
      </c>
      <c r="C19" s="43"/>
    </row>
    <row r="21" spans="1:3" ht="26.25" customHeight="1">
      <c r="B21" s="30" t="s">
        <v>94</v>
      </c>
    </row>
    <row r="22" spans="1:3" ht="90">
      <c r="A22" s="31" t="s">
        <v>95</v>
      </c>
      <c r="B22" s="45" t="s">
        <v>96</v>
      </c>
      <c r="C22" s="46"/>
    </row>
    <row r="23" spans="1:3" ht="135">
      <c r="A23" s="34" t="s">
        <v>97</v>
      </c>
      <c r="B23" s="35" t="s">
        <v>98</v>
      </c>
      <c r="C23" s="47"/>
    </row>
    <row r="24" spans="1:3" ht="105">
      <c r="A24" s="34" t="s">
        <v>99</v>
      </c>
      <c r="B24" s="35" t="s">
        <v>100</v>
      </c>
      <c r="C24" s="47"/>
    </row>
    <row r="25" spans="1:3" ht="60">
      <c r="A25" s="34" t="s">
        <v>101</v>
      </c>
      <c r="B25" s="38" t="s">
        <v>102</v>
      </c>
      <c r="C25" s="47"/>
    </row>
    <row r="26" spans="1:3" ht="120">
      <c r="A26" s="41" t="s">
        <v>103</v>
      </c>
      <c r="B26" s="48" t="s">
        <v>104</v>
      </c>
      <c r="C26" s="49"/>
    </row>
  </sheetData>
  <autoFilter ref="A1:C1" xr:uid="{00000000-0009-0000-0000-000002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cols>
    <col min="1" max="1" width="26.42578125" style="44" customWidth="1"/>
    <col min="2" max="2" width="51" customWidth="1"/>
    <col min="3" max="3" width="15.7109375" customWidth="1"/>
  </cols>
  <sheetData>
    <row r="1" spans="1:3" ht="62.25" customHeight="1">
      <c r="A1" s="29" t="s">
        <v>51</v>
      </c>
      <c r="B1" s="30" t="s">
        <v>52</v>
      </c>
      <c r="C1" s="29" t="s">
        <v>53</v>
      </c>
    </row>
    <row r="2" spans="1:3" ht="195">
      <c r="A2" s="31" t="s">
        <v>54</v>
      </c>
      <c r="B2" s="32" t="s">
        <v>55</v>
      </c>
      <c r="C2" s="33" t="s">
        <v>56</v>
      </c>
    </row>
    <row r="3" spans="1:3" ht="240">
      <c r="A3" s="34" t="s">
        <v>57</v>
      </c>
      <c r="B3" s="35" t="s">
        <v>105</v>
      </c>
      <c r="C3" s="36" t="s">
        <v>56</v>
      </c>
    </row>
    <row r="4" spans="1:3" ht="150">
      <c r="A4" s="34" t="s">
        <v>72</v>
      </c>
      <c r="B4" s="35" t="s">
        <v>106</v>
      </c>
      <c r="C4" s="39"/>
    </row>
    <row r="5" spans="1:3" ht="120">
      <c r="A5" s="34" t="s">
        <v>74</v>
      </c>
      <c r="B5" s="35" t="s">
        <v>75</v>
      </c>
      <c r="C5" s="39"/>
    </row>
    <row r="6" spans="1:3" ht="90">
      <c r="A6" s="34" t="s">
        <v>107</v>
      </c>
      <c r="B6" s="37" t="s">
        <v>77</v>
      </c>
      <c r="C6" s="36"/>
    </row>
    <row r="7" spans="1:3" ht="105">
      <c r="A7" s="34" t="s">
        <v>108</v>
      </c>
      <c r="B7" s="38" t="s">
        <v>109</v>
      </c>
      <c r="C7" s="36" t="s">
        <v>64</v>
      </c>
    </row>
    <row r="8" spans="1:3" ht="105">
      <c r="A8" s="34" t="s">
        <v>110</v>
      </c>
      <c r="B8" s="35" t="s">
        <v>81</v>
      </c>
      <c r="C8" s="36"/>
    </row>
    <row r="9" spans="1:3" ht="75">
      <c r="A9" s="34" t="s">
        <v>84</v>
      </c>
      <c r="B9" s="38" t="s">
        <v>85</v>
      </c>
      <c r="C9" s="36" t="s">
        <v>61</v>
      </c>
    </row>
    <row r="10" spans="1:3" ht="210">
      <c r="A10" s="34" t="s">
        <v>111</v>
      </c>
      <c r="B10" s="35" t="s">
        <v>112</v>
      </c>
      <c r="C10" s="36" t="s">
        <v>61</v>
      </c>
    </row>
    <row r="11" spans="1:3" ht="105">
      <c r="A11" s="34" t="s">
        <v>88</v>
      </c>
      <c r="B11" s="38" t="s">
        <v>89</v>
      </c>
      <c r="C11" s="40"/>
    </row>
    <row r="12" spans="1:3" ht="105">
      <c r="A12" s="41" t="s">
        <v>92</v>
      </c>
      <c r="B12" s="42" t="s">
        <v>113</v>
      </c>
      <c r="C12" s="43"/>
    </row>
    <row r="14" spans="1:3" ht="26.25" customHeight="1">
      <c r="B14" s="30" t="s">
        <v>94</v>
      </c>
    </row>
    <row r="15" spans="1:3" ht="90">
      <c r="A15" s="31" t="s">
        <v>95</v>
      </c>
      <c r="B15" s="45" t="s">
        <v>96</v>
      </c>
      <c r="C15" s="46"/>
    </row>
    <row r="16" spans="1:3" ht="135">
      <c r="A16" s="34" t="s">
        <v>97</v>
      </c>
      <c r="B16" s="35" t="s">
        <v>98</v>
      </c>
      <c r="C16" s="47"/>
    </row>
    <row r="17" spans="1:3" ht="105">
      <c r="A17" s="34" t="s">
        <v>99</v>
      </c>
      <c r="B17" s="35" t="s">
        <v>100</v>
      </c>
      <c r="C17" s="47"/>
    </row>
    <row r="18" spans="1:3" ht="60">
      <c r="A18" s="34" t="s">
        <v>101</v>
      </c>
      <c r="B18" s="38" t="s">
        <v>102</v>
      </c>
      <c r="C18" s="47"/>
    </row>
    <row r="19" spans="1:3" ht="120">
      <c r="A19" s="41" t="s">
        <v>103</v>
      </c>
      <c r="B19" s="48" t="s">
        <v>104</v>
      </c>
      <c r="C19" s="49"/>
    </row>
  </sheetData>
  <autoFilter ref="A1:C1" xr:uid="{00000000-0009-0000-0000-000003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25" zoomScaleSheetLayoutView="100" workbookViewId="0">
      <selection activeCell="G46" sqref="G46"/>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18"/>
    </row>
    <row r="3" spans="1:8">
      <c r="A3" s="24"/>
      <c r="B3" s="24"/>
      <c r="C3" s="24"/>
      <c r="D3" s="25"/>
      <c r="E3" s="25"/>
      <c r="F3" s="25"/>
      <c r="G3" s="25"/>
      <c r="H3" s="18"/>
    </row>
    <row r="4" spans="1:8">
      <c r="A4" s="24"/>
      <c r="B4" s="24"/>
      <c r="C4" s="24"/>
      <c r="D4" s="25"/>
      <c r="E4" s="25"/>
      <c r="F4" s="25"/>
      <c r="G4" s="25"/>
      <c r="H4" s="18"/>
    </row>
    <row r="5" spans="1:8">
      <c r="A5" s="24"/>
      <c r="B5" s="24"/>
      <c r="C5" s="24"/>
      <c r="D5" s="25"/>
      <c r="E5" s="25"/>
      <c r="F5" s="25"/>
      <c r="G5" s="25"/>
      <c r="H5" s="18"/>
    </row>
    <row r="6" spans="1:8">
      <c r="A6" s="24"/>
      <c r="B6" s="24"/>
      <c r="C6" s="24"/>
      <c r="D6" s="25"/>
      <c r="E6" s="25"/>
      <c r="F6" s="25"/>
      <c r="G6" s="25"/>
      <c r="H6" s="18"/>
    </row>
    <row r="7" spans="1:8">
      <c r="A7" s="24"/>
      <c r="B7" s="24"/>
      <c r="C7" s="24"/>
      <c r="D7" s="25"/>
      <c r="E7" s="25"/>
      <c r="F7" s="25"/>
      <c r="G7" s="25"/>
      <c r="H7" s="18"/>
    </row>
    <row r="8" spans="1:8" ht="51.75" customHeight="1">
      <c r="A8" s="170" t="s">
        <v>114</v>
      </c>
      <c r="B8" s="170"/>
      <c r="C8" s="170"/>
      <c r="D8" s="170"/>
      <c r="E8" s="170"/>
      <c r="F8" s="170"/>
      <c r="G8" s="170"/>
      <c r="H8" s="170"/>
    </row>
    <row r="9" spans="1:8" ht="23.25">
      <c r="A9" s="171" t="s">
        <v>115</v>
      </c>
      <c r="B9" s="171"/>
      <c r="C9" s="171"/>
      <c r="D9" s="171"/>
      <c r="E9" s="171"/>
      <c r="F9" s="171"/>
      <c r="G9" s="171"/>
      <c r="H9" s="171"/>
    </row>
    <row r="50" spans="1:2" s="26" customFormat="1" ht="17.25">
      <c r="A50" s="26" t="s">
        <v>47</v>
      </c>
      <c r="B50" s="27">
        <v>42639</v>
      </c>
    </row>
    <row r="51" spans="1:2" s="26" customFormat="1" ht="17.25"/>
    <row r="52" spans="1:2" s="26" customFormat="1" ht="17.25">
      <c r="A52" s="26" t="s">
        <v>48</v>
      </c>
      <c r="B52" s="27">
        <v>42639</v>
      </c>
    </row>
    <row r="53" spans="1:2" s="26" customFormat="1" ht="17.25"/>
    <row r="54" spans="1:2" s="26" customFormat="1" ht="17.25"/>
    <row r="55" spans="1:2" s="26" customFormat="1" ht="17.25">
      <c r="A55" s="26" t="s">
        <v>49</v>
      </c>
      <c r="B55" s="26" t="s">
        <v>50</v>
      </c>
    </row>
    <row r="56" spans="1:2" s="26" customFormat="1" ht="17.25"/>
    <row r="57" spans="1:2" s="28" customFormat="1" ht="17.25"/>
    <row r="58" spans="1:2" s="28" customFormat="1" ht="17.25"/>
    <row r="59" spans="1:2" s="28" customFormat="1" ht="17.25"/>
  </sheetData>
  <mergeCells count="2">
    <mergeCell ref="A8:H8"/>
    <mergeCell ref="A9:H9"/>
  </mergeCells>
  <phoneticPr fontId="12"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4" workbookViewId="0">
      <selection activeCell="A7" sqref="A7:B7"/>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72" customWidth="1"/>
    <col min="7" max="7" width="14" customWidth="1"/>
  </cols>
  <sheetData>
    <row r="1" spans="1:6" ht="36.75" customHeight="1">
      <c r="A1" s="50" t="s">
        <v>116</v>
      </c>
      <c r="B1" s="51" t="s">
        <v>117</v>
      </c>
      <c r="C1" s="51" t="s">
        <v>118</v>
      </c>
      <c r="D1" s="51" t="s">
        <v>119</v>
      </c>
      <c r="E1" s="51" t="s">
        <v>120</v>
      </c>
      <c r="F1" s="52" t="s">
        <v>121</v>
      </c>
    </row>
    <row r="2" spans="1:6" ht="45">
      <c r="A2" s="53" t="s">
        <v>122</v>
      </c>
      <c r="B2" s="54" t="s">
        <v>123</v>
      </c>
      <c r="C2" s="55" t="s">
        <v>124</v>
      </c>
      <c r="D2" s="56" t="s">
        <v>125</v>
      </c>
      <c r="E2" s="57" t="s">
        <v>126</v>
      </c>
      <c r="F2" s="58" t="s">
        <v>127</v>
      </c>
    </row>
    <row r="3" spans="1:6" ht="45">
      <c r="A3" s="53" t="s">
        <v>128</v>
      </c>
      <c r="B3" s="54" t="s">
        <v>129</v>
      </c>
      <c r="C3" s="55" t="s">
        <v>130</v>
      </c>
      <c r="D3" s="56" t="s">
        <v>131</v>
      </c>
      <c r="E3" s="57" t="s">
        <v>126</v>
      </c>
      <c r="F3" s="58" t="s">
        <v>127</v>
      </c>
    </row>
    <row r="4" spans="1:6" ht="75">
      <c r="A4" s="53" t="s">
        <v>132</v>
      </c>
      <c r="B4" s="54" t="s">
        <v>133</v>
      </c>
      <c r="C4" s="55" t="s">
        <v>134</v>
      </c>
      <c r="D4" s="56" t="s">
        <v>125</v>
      </c>
      <c r="E4" s="57" t="s">
        <v>126</v>
      </c>
      <c r="F4" s="59" t="s">
        <v>135</v>
      </c>
    </row>
    <row r="5" spans="1:6" ht="105">
      <c r="A5" s="53" t="s">
        <v>136</v>
      </c>
      <c r="B5" s="54" t="s">
        <v>137</v>
      </c>
      <c r="C5" s="55" t="s">
        <v>138</v>
      </c>
      <c r="D5" s="56" t="s">
        <v>139</v>
      </c>
      <c r="E5" s="57" t="s">
        <v>126</v>
      </c>
      <c r="F5" s="59" t="s">
        <v>140</v>
      </c>
    </row>
    <row r="6" spans="1:6" ht="75">
      <c r="A6" s="53" t="s">
        <v>141</v>
      </c>
      <c r="B6" s="54" t="s">
        <v>142</v>
      </c>
      <c r="C6" s="55" t="s">
        <v>143</v>
      </c>
      <c r="D6" s="56" t="s">
        <v>144</v>
      </c>
      <c r="E6" s="57" t="s">
        <v>126</v>
      </c>
      <c r="F6" s="58" t="s">
        <v>145</v>
      </c>
    </row>
    <row r="7" spans="1:6" ht="30">
      <c r="A7" s="53" t="s">
        <v>146</v>
      </c>
      <c r="B7" s="54" t="s">
        <v>147</v>
      </c>
      <c r="C7" s="55" t="s">
        <v>148</v>
      </c>
      <c r="D7" s="56" t="s">
        <v>131</v>
      </c>
      <c r="E7" s="57" t="s">
        <v>126</v>
      </c>
      <c r="F7" s="58" t="s">
        <v>149</v>
      </c>
    </row>
    <row r="8" spans="1:6" ht="60">
      <c r="A8" s="53" t="s">
        <v>150</v>
      </c>
      <c r="B8" s="54" t="s">
        <v>151</v>
      </c>
      <c r="C8" s="55" t="s">
        <v>152</v>
      </c>
      <c r="D8" s="56" t="s">
        <v>131</v>
      </c>
      <c r="E8" s="57" t="s">
        <v>126</v>
      </c>
      <c r="F8" s="59" t="s">
        <v>153</v>
      </c>
    </row>
    <row r="9" spans="1:6" ht="75">
      <c r="A9" s="53" t="s">
        <v>154</v>
      </c>
      <c r="B9" s="54" t="s">
        <v>155</v>
      </c>
      <c r="C9" s="55" t="s">
        <v>156</v>
      </c>
      <c r="D9" s="56" t="s">
        <v>131</v>
      </c>
      <c r="E9" s="57" t="s">
        <v>126</v>
      </c>
      <c r="F9" s="58" t="s">
        <v>149</v>
      </c>
    </row>
    <row r="10" spans="1:6" ht="45">
      <c r="A10" s="53" t="s">
        <v>157</v>
      </c>
      <c r="B10" s="54" t="s">
        <v>158</v>
      </c>
      <c r="C10" s="55" t="s">
        <v>159</v>
      </c>
      <c r="D10" s="56" t="s">
        <v>131</v>
      </c>
      <c r="E10" s="57" t="s">
        <v>126</v>
      </c>
      <c r="F10" s="59" t="s">
        <v>153</v>
      </c>
    </row>
    <row r="11" spans="1:6" ht="45">
      <c r="A11" s="53" t="s">
        <v>160</v>
      </c>
      <c r="B11" s="54" t="s">
        <v>161</v>
      </c>
      <c r="C11" s="55" t="s">
        <v>162</v>
      </c>
      <c r="D11" s="56" t="s">
        <v>163</v>
      </c>
      <c r="E11" s="57" t="s">
        <v>126</v>
      </c>
      <c r="F11" s="59" t="s">
        <v>164</v>
      </c>
    </row>
    <row r="12" spans="1:6" ht="75">
      <c r="A12" s="53" t="s">
        <v>165</v>
      </c>
      <c r="B12" s="54" t="s">
        <v>166</v>
      </c>
      <c r="C12" s="55" t="s">
        <v>167</v>
      </c>
      <c r="D12" s="56" t="s">
        <v>168</v>
      </c>
      <c r="E12" s="57" t="s">
        <v>126</v>
      </c>
      <c r="F12" s="59" t="s">
        <v>164</v>
      </c>
    </row>
    <row r="13" spans="1:6" ht="45">
      <c r="A13" s="53" t="s">
        <v>169</v>
      </c>
      <c r="B13" s="54" t="s">
        <v>170</v>
      </c>
      <c r="C13" s="55" t="s">
        <v>171</v>
      </c>
      <c r="D13" s="56" t="s">
        <v>131</v>
      </c>
      <c r="E13" s="57" t="s">
        <v>126</v>
      </c>
      <c r="F13" s="59" t="s">
        <v>140</v>
      </c>
    </row>
    <row r="14" spans="1:6" ht="60">
      <c r="A14" s="53" t="s">
        <v>172</v>
      </c>
      <c r="B14" s="54" t="s">
        <v>173</v>
      </c>
      <c r="C14" s="55" t="s">
        <v>174</v>
      </c>
      <c r="D14" s="56" t="s">
        <v>131</v>
      </c>
      <c r="E14" s="57" t="s">
        <v>126</v>
      </c>
      <c r="F14" s="59" t="s">
        <v>175</v>
      </c>
    </row>
    <row r="15" spans="1:6" ht="45">
      <c r="A15" s="53" t="s">
        <v>176</v>
      </c>
      <c r="B15" s="60" t="s">
        <v>177</v>
      </c>
      <c r="C15" s="55" t="s">
        <v>178</v>
      </c>
      <c r="D15" s="57" t="s">
        <v>131</v>
      </c>
      <c r="E15" s="57" t="s">
        <v>126</v>
      </c>
      <c r="F15" s="59" t="s">
        <v>50</v>
      </c>
    </row>
    <row r="16" spans="1:6" ht="45">
      <c r="A16" s="61" t="s">
        <v>179</v>
      </c>
      <c r="B16" s="62" t="s">
        <v>180</v>
      </c>
      <c r="C16" s="63" t="s">
        <v>181</v>
      </c>
      <c r="D16" s="64" t="s">
        <v>182</v>
      </c>
      <c r="E16" s="64" t="s">
        <v>126</v>
      </c>
      <c r="F16" s="65" t="s">
        <v>153</v>
      </c>
    </row>
    <row r="19" spans="2:3" ht="26.25" customHeight="1">
      <c r="C19" s="66" t="s">
        <v>183</v>
      </c>
    </row>
    <row r="20" spans="2:3" ht="30">
      <c r="B20" s="67" t="s">
        <v>184</v>
      </c>
      <c r="C20" s="68" t="s">
        <v>185</v>
      </c>
    </row>
    <row r="21" spans="2:3" ht="30">
      <c r="B21" s="69" t="s">
        <v>186</v>
      </c>
      <c r="C21" s="40" t="s">
        <v>187</v>
      </c>
    </row>
    <row r="22" spans="2:3" ht="60">
      <c r="B22" s="70" t="s">
        <v>188</v>
      </c>
      <c r="C22" s="71" t="s">
        <v>189</v>
      </c>
    </row>
  </sheetData>
  <autoFilter ref="A1:F1" xr:uid="{00000000-0009-0000-0000-000005000000}"/>
  <phoneticPr fontId="1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cols>
    <col min="1" max="1" width="19.140625" style="73" customWidth="1"/>
    <col min="2" max="2" width="79.85546875" style="19" customWidth="1"/>
    <col min="3" max="3" width="8.85546875" style="74"/>
  </cols>
  <sheetData>
    <row r="1" spans="1:3">
      <c r="A1" s="73" t="s">
        <v>190</v>
      </c>
      <c r="B1" s="19" t="s">
        <v>191</v>
      </c>
      <c r="C1" s="74" t="s">
        <v>192</v>
      </c>
    </row>
    <row r="2" spans="1:3" ht="45">
      <c r="A2" s="75">
        <v>42646</v>
      </c>
      <c r="B2" s="76" t="s">
        <v>193</v>
      </c>
      <c r="C2" s="18" t="s">
        <v>194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172" t="s">
        <v>195</v>
      </c>
      <c r="B1" s="172"/>
      <c r="C1" s="172"/>
      <c r="D1" s="172"/>
      <c r="E1" s="172"/>
      <c r="F1" s="172"/>
    </row>
    <row r="2" spans="1:8">
      <c r="A2" s="2"/>
      <c r="B2" s="173" t="s">
        <v>2</v>
      </c>
      <c r="C2" s="173"/>
      <c r="D2" s="173"/>
      <c r="E2" s="173"/>
      <c r="F2" s="173"/>
      <c r="H2" s="3" t="s">
        <v>196</v>
      </c>
    </row>
    <row r="3" spans="1:8" ht="28.5" customHeight="1">
      <c r="A3" s="10" t="s">
        <v>197</v>
      </c>
      <c r="B3" s="4" t="s">
        <v>198</v>
      </c>
      <c r="C3" s="11" t="s">
        <v>199</v>
      </c>
      <c r="D3" s="11" t="s">
        <v>200</v>
      </c>
      <c r="E3" s="11" t="s">
        <v>201</v>
      </c>
      <c r="F3" s="11" t="s">
        <v>202</v>
      </c>
      <c r="H3" s="9" t="s">
        <v>203</v>
      </c>
    </row>
    <row r="4" spans="1:8" ht="15.75" thickBot="1">
      <c r="A4" s="5" t="s">
        <v>204</v>
      </c>
      <c r="B4" s="12">
        <v>12</v>
      </c>
      <c r="C4" s="12">
        <v>5</v>
      </c>
      <c r="D4" s="12">
        <v>1</v>
      </c>
      <c r="E4" s="12">
        <v>0</v>
      </c>
      <c r="F4" s="7">
        <v>19</v>
      </c>
      <c r="H4" s="6">
        <v>9</v>
      </c>
    </row>
    <row r="5" spans="1:8" ht="16.5" thickTop="1" thickBot="1">
      <c r="A5" s="5" t="s">
        <v>205</v>
      </c>
      <c r="B5" s="13">
        <v>3</v>
      </c>
      <c r="C5" s="1">
        <v>17</v>
      </c>
      <c r="D5" s="1">
        <v>1</v>
      </c>
      <c r="E5" s="1">
        <v>0</v>
      </c>
      <c r="F5" s="7">
        <v>21</v>
      </c>
      <c r="H5" s="8">
        <v>6</v>
      </c>
    </row>
    <row r="6" spans="1:8" ht="15.75" thickBot="1">
      <c r="A6" s="5" t="s">
        <v>206</v>
      </c>
      <c r="B6" s="14">
        <v>6</v>
      </c>
      <c r="C6" s="15">
        <v>1</v>
      </c>
      <c r="D6" s="15">
        <v>0</v>
      </c>
      <c r="E6" s="15">
        <v>0</v>
      </c>
      <c r="F6" s="7">
        <v>7</v>
      </c>
      <c r="H6" s="6">
        <v>3</v>
      </c>
    </row>
    <row r="7" spans="1:8" ht="15.75" thickBot="1">
      <c r="A7" s="5" t="s">
        <v>15</v>
      </c>
      <c r="B7" s="13">
        <v>4</v>
      </c>
      <c r="C7" s="1">
        <v>1</v>
      </c>
      <c r="D7" s="1">
        <v>0</v>
      </c>
      <c r="E7" s="1">
        <v>2</v>
      </c>
      <c r="F7" s="7">
        <v>7</v>
      </c>
      <c r="H7" s="8">
        <v>2</v>
      </c>
    </row>
    <row r="8" spans="1:8" ht="15.75" thickBot="1">
      <c r="A8" s="5" t="s">
        <v>207</v>
      </c>
      <c r="B8" s="14">
        <v>10</v>
      </c>
      <c r="C8" s="15">
        <v>3</v>
      </c>
      <c r="D8" s="15">
        <v>8</v>
      </c>
      <c r="E8" s="15">
        <v>0</v>
      </c>
      <c r="F8" s="7">
        <v>13</v>
      </c>
      <c r="H8" s="6">
        <v>6</v>
      </c>
    </row>
    <row r="9" spans="1:8" ht="15.75" thickBot="1">
      <c r="A9" s="5" t="s">
        <v>208</v>
      </c>
      <c r="B9" s="13">
        <v>19</v>
      </c>
      <c r="C9" s="1">
        <v>4</v>
      </c>
      <c r="D9" s="1">
        <v>0</v>
      </c>
      <c r="E9" s="1">
        <v>3</v>
      </c>
      <c r="F9" s="7">
        <v>26</v>
      </c>
      <c r="H9" s="8">
        <v>8</v>
      </c>
    </row>
    <row r="10" spans="1:8" ht="15.75" thickBot="1">
      <c r="A10" s="5" t="s">
        <v>209</v>
      </c>
      <c r="B10" s="14">
        <v>9</v>
      </c>
      <c r="C10" s="15">
        <v>18</v>
      </c>
      <c r="D10" s="15">
        <v>0</v>
      </c>
      <c r="E10" s="15">
        <v>1</v>
      </c>
      <c r="F10" s="7">
        <v>28</v>
      </c>
      <c r="H10" s="6">
        <v>10</v>
      </c>
    </row>
    <row r="11" spans="1:8">
      <c r="A11" s="5" t="s">
        <v>210</v>
      </c>
      <c r="B11" s="13">
        <v>45</v>
      </c>
      <c r="C11" s="1">
        <v>10</v>
      </c>
      <c r="D11" s="1">
        <v>0</v>
      </c>
      <c r="E11" s="1">
        <v>0</v>
      </c>
      <c r="F11" s="7">
        <v>54</v>
      </c>
      <c r="H11" s="8">
        <v>19</v>
      </c>
    </row>
    <row r="12" spans="1:8" ht="30">
      <c r="A12" s="5" t="s">
        <v>211</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B2" sqref="B2"/>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8.140625" bestFit="1" customWidth="1"/>
    <col min="6" max="6" width="68.85546875" customWidth="1"/>
  </cols>
  <sheetData>
    <row r="1" spans="1:9" ht="27.75" customHeight="1">
      <c r="A1" s="17" t="s">
        <v>212</v>
      </c>
      <c r="B1" s="17" t="s">
        <v>213</v>
      </c>
      <c r="C1" s="19" t="s">
        <v>214</v>
      </c>
      <c r="D1" t="s">
        <v>215</v>
      </c>
      <c r="E1" t="s">
        <v>116</v>
      </c>
      <c r="F1" t="s">
        <v>117</v>
      </c>
    </row>
    <row r="2" spans="1:9">
      <c r="A2" s="17" t="s">
        <v>204</v>
      </c>
      <c r="B2" s="18" t="s">
        <v>216</v>
      </c>
      <c r="C2" s="19" t="s">
        <v>19</v>
      </c>
      <c r="D2" t="s">
        <v>217</v>
      </c>
      <c r="E2" t="s">
        <v>122</v>
      </c>
      <c r="F2" t="s">
        <v>123</v>
      </c>
      <c r="I2" t="s">
        <v>218</v>
      </c>
    </row>
    <row r="3" spans="1:9">
      <c r="A3" s="17" t="s">
        <v>219</v>
      </c>
      <c r="B3" s="18" t="s">
        <v>16</v>
      </c>
      <c r="C3" s="19" t="s">
        <v>220</v>
      </c>
      <c r="D3" t="s">
        <v>221</v>
      </c>
      <c r="E3" t="s">
        <v>128</v>
      </c>
      <c r="F3" t="s">
        <v>129</v>
      </c>
      <c r="I3" t="s">
        <v>222</v>
      </c>
    </row>
    <row r="4" spans="1:9">
      <c r="A4" s="17" t="s">
        <v>206</v>
      </c>
      <c r="B4" s="18" t="s">
        <v>223</v>
      </c>
      <c r="C4" s="19" t="s">
        <v>224</v>
      </c>
      <c r="D4" t="s">
        <v>225</v>
      </c>
      <c r="E4" t="s">
        <v>132</v>
      </c>
      <c r="F4" t="s">
        <v>133</v>
      </c>
      <c r="I4" t="s">
        <v>226</v>
      </c>
    </row>
    <row r="5" spans="1:9">
      <c r="A5" s="17" t="s">
        <v>15</v>
      </c>
      <c r="B5" s="87" t="s">
        <v>227</v>
      </c>
      <c r="C5" s="19" t="s">
        <v>228</v>
      </c>
      <c r="D5" t="s">
        <v>229</v>
      </c>
      <c r="E5" t="s">
        <v>136</v>
      </c>
      <c r="F5" t="s">
        <v>137</v>
      </c>
    </row>
    <row r="6" spans="1:9">
      <c r="A6" s="17" t="s">
        <v>207</v>
      </c>
      <c r="C6" s="19" t="s">
        <v>230</v>
      </c>
      <c r="D6" t="s">
        <v>231</v>
      </c>
      <c r="E6" t="s">
        <v>141</v>
      </c>
      <c r="F6" t="s">
        <v>142</v>
      </c>
    </row>
    <row r="7" spans="1:9">
      <c r="A7" s="17" t="s">
        <v>208</v>
      </c>
      <c r="C7" s="19" t="s">
        <v>232</v>
      </c>
      <c r="D7" t="s">
        <v>233</v>
      </c>
      <c r="E7" t="s">
        <v>146</v>
      </c>
      <c r="F7" t="s">
        <v>147</v>
      </c>
    </row>
    <row r="8" spans="1:9">
      <c r="A8" s="17" t="s">
        <v>209</v>
      </c>
      <c r="C8" s="19" t="s">
        <v>234</v>
      </c>
      <c r="D8" t="s">
        <v>235</v>
      </c>
      <c r="E8" t="s">
        <v>150</v>
      </c>
      <c r="F8" t="s">
        <v>151</v>
      </c>
    </row>
    <row r="9" spans="1:9">
      <c r="A9" s="17" t="s">
        <v>210</v>
      </c>
      <c r="C9" s="19" t="s">
        <v>236</v>
      </c>
      <c r="D9" t="s">
        <v>237</v>
      </c>
      <c r="E9" t="s">
        <v>154</v>
      </c>
      <c r="F9" t="s">
        <v>155</v>
      </c>
    </row>
    <row r="10" spans="1:9">
      <c r="A10" s="17" t="s">
        <v>238</v>
      </c>
      <c r="C10" s="19" t="s">
        <v>239</v>
      </c>
      <c r="D10" t="s">
        <v>240</v>
      </c>
      <c r="E10" t="s">
        <v>157</v>
      </c>
      <c r="F10" t="s">
        <v>158</v>
      </c>
    </row>
    <row r="11" spans="1:9">
      <c r="A11" s="17" t="s">
        <v>241</v>
      </c>
      <c r="C11" s="19">
        <v>2</v>
      </c>
      <c r="D11" t="s">
        <v>242</v>
      </c>
      <c r="E11" t="s">
        <v>160</v>
      </c>
      <c r="F11" t="s">
        <v>161</v>
      </c>
    </row>
    <row r="12" spans="1:9">
      <c r="C12" s="19" t="s">
        <v>243</v>
      </c>
      <c r="D12" t="s">
        <v>244</v>
      </c>
      <c r="E12" t="s">
        <v>165</v>
      </c>
      <c r="F12" t="s">
        <v>166</v>
      </c>
    </row>
    <row r="13" spans="1:9">
      <c r="C13" s="19" t="s">
        <v>245</v>
      </c>
      <c r="D13" t="s">
        <v>246</v>
      </c>
      <c r="E13" t="s">
        <v>169</v>
      </c>
      <c r="F13" t="s">
        <v>170</v>
      </c>
    </row>
    <row r="14" spans="1:9">
      <c r="C14" s="19" t="s">
        <v>247</v>
      </c>
      <c r="D14" t="s">
        <v>248</v>
      </c>
      <c r="E14" t="s">
        <v>172</v>
      </c>
      <c r="F14" t="s">
        <v>173</v>
      </c>
    </row>
    <row r="15" spans="1:9">
      <c r="C15" s="19" t="s">
        <v>249</v>
      </c>
      <c r="D15" t="s">
        <v>250</v>
      </c>
      <c r="E15" t="s">
        <v>176</v>
      </c>
      <c r="F15" t="s">
        <v>177</v>
      </c>
    </row>
    <row r="16" spans="1:9">
      <c r="C16" s="19" t="s">
        <v>251</v>
      </c>
      <c r="D16" t="s">
        <v>252</v>
      </c>
      <c r="E16" t="s">
        <v>179</v>
      </c>
      <c r="F16" t="s">
        <v>180</v>
      </c>
    </row>
    <row r="17" spans="3:4">
      <c r="C17" s="19" t="s">
        <v>253</v>
      </c>
      <c r="D17" t="s">
        <v>254</v>
      </c>
    </row>
    <row r="18" spans="3:4">
      <c r="C18" s="19" t="s">
        <v>255</v>
      </c>
      <c r="D18" t="s">
        <v>256</v>
      </c>
    </row>
    <row r="19" spans="3:4">
      <c r="C19" s="19" t="s">
        <v>257</v>
      </c>
      <c r="D19" t="s">
        <v>258</v>
      </c>
    </row>
    <row r="20" spans="3:4">
      <c r="C20" s="19" t="s">
        <v>259</v>
      </c>
      <c r="D20" t="s">
        <v>260</v>
      </c>
    </row>
    <row r="21" spans="3:4">
      <c r="C21" s="19" t="s">
        <v>261</v>
      </c>
      <c r="D21" t="s">
        <v>262</v>
      </c>
    </row>
    <row r="22" spans="3:4">
      <c r="C22" s="19" t="s">
        <v>263</v>
      </c>
      <c r="D22" t="s">
        <v>264</v>
      </c>
    </row>
    <row r="23" spans="3:4">
      <c r="C23" s="19" t="s">
        <v>265</v>
      </c>
      <c r="D23" t="s">
        <v>266</v>
      </c>
    </row>
    <row r="24" spans="3:4">
      <c r="C24" s="19" t="s">
        <v>267</v>
      </c>
      <c r="D24" t="s">
        <v>268</v>
      </c>
    </row>
    <row r="25" spans="3:4">
      <c r="C25" s="19" t="s">
        <v>269</v>
      </c>
      <c r="D25" t="s">
        <v>270</v>
      </c>
    </row>
    <row r="26" spans="3:4">
      <c r="C26" s="19" t="s">
        <v>271</v>
      </c>
      <c r="D26" t="s">
        <v>272</v>
      </c>
    </row>
    <row r="27" spans="3:4">
      <c r="C27" s="19" t="s">
        <v>273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3" ma:contentTypeDescription="Umožňuje vytvoriť nový dokument." ma:contentTypeScope="" ma:versionID="e9f3d9f7ba437261b34cbf0c037d30a9">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210e0b8788c64c00e6c5b91246bafbc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XMSUKZJ42ZE7-844373114-14623</_dlc_DocId>
    <_dlc_DocIdUrl xmlns="0014d50b-6f30-4926-8a1c-6def29c85054">
      <Url>https://vucba.sharepoint.com/sites/Dokumenty/KP/oorg/_layouts/15/DocIdRedir.aspx?ID=XMSUKZJ42ZE7-844373114-14623</Url>
      <Description>XMSUKZJ42ZE7-844373114-14623</Description>
    </_dlc_DocIdUrl>
  </documentManagement>
</p:properties>
</file>

<file path=customXml/itemProps1.xml><?xml version="1.0" encoding="utf-8"?>
<ds:datastoreItem xmlns:ds="http://schemas.openxmlformats.org/officeDocument/2006/customXml" ds:itemID="{B45A63AC-B6A4-4B31-880A-55AFF51F2699}"/>
</file>

<file path=customXml/itemProps2.xml><?xml version="1.0" encoding="utf-8"?>
<ds:datastoreItem xmlns:ds="http://schemas.openxmlformats.org/officeDocument/2006/customXml" ds:itemID="{C4FC3AA5-EC29-4E2F-BDEA-E6E4CD5215F1}"/>
</file>

<file path=customXml/itemProps3.xml><?xml version="1.0" encoding="utf-8"?>
<ds:datastoreItem xmlns:ds="http://schemas.openxmlformats.org/officeDocument/2006/customXml" ds:itemID="{6B1BF90F-7EB5-4919-99C0-16CEA130A3C9}"/>
</file>

<file path=customXml/itemProps4.xml><?xml version="1.0" encoding="utf-8"?>
<ds:datastoreItem xmlns:ds="http://schemas.openxmlformats.org/officeDocument/2006/customXml" ds:itemID="{983C80B1-D708-40FD-B82F-11F7329C0CDA}"/>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2023-05-25T11:57:14Z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d0fba357-d02f-4b76-98ac-e45ea3a74b82</vt:lpwstr>
  </property>
</Properties>
</file>